
<file path=[Content_Types].xml><?xml version="1.0" encoding="utf-8"?>
<Types xmlns="http://schemas.openxmlformats.org/package/2006/content-types">
  <Default Extension="png" ContentType="image/png"/>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605\Documents\Корректировка ДИПР 2023-2028\паспорта\103 сценарий\_1047855175785_1\Паспорта ИП (абзац 9 п.19м ПП 24)\Проверено\"/>
    </mc:Choice>
  </mc:AlternateContent>
  <bookViews>
    <workbookView xWindow="0" yWindow="0" windowWidth="20880" windowHeight="10065" firstSheet="3"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externalReferences>
    <externalReference r:id="rId14"/>
  </externalReferences>
  <definedNames>
    <definedName name="УКС">[1]Районы!#REF!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M82" i="13" l="1"/>
  <c r="AL82" i="13"/>
  <c r="AC82" i="13"/>
  <c r="AB82" i="13"/>
  <c r="AA82" i="13"/>
  <c r="Z82" i="13"/>
  <c r="Y82" i="13"/>
  <c r="X82" i="13"/>
  <c r="W82" i="13"/>
  <c r="V82" i="13"/>
  <c r="U82" i="13"/>
  <c r="T82" i="13"/>
  <c r="M82" i="13"/>
  <c r="L82" i="13"/>
  <c r="K82" i="13"/>
  <c r="J82" i="13"/>
  <c r="M81" i="13"/>
  <c r="L81" i="13"/>
  <c r="K81" i="13"/>
  <c r="J81" i="13"/>
  <c r="M80" i="13"/>
  <c r="L80" i="13"/>
  <c r="K80" i="13"/>
  <c r="J80" i="13"/>
  <c r="M79" i="13"/>
  <c r="L79" i="13"/>
  <c r="K79" i="13"/>
  <c r="J79" i="13"/>
  <c r="M78" i="13"/>
  <c r="L78" i="13"/>
  <c r="K78" i="13"/>
  <c r="J78" i="13"/>
  <c r="AM77" i="13"/>
  <c r="AC77" i="13"/>
  <c r="AB77" i="13"/>
  <c r="AA77" i="13"/>
  <c r="Z77" i="13"/>
  <c r="Y77" i="13"/>
  <c r="X77" i="13"/>
  <c r="W77" i="13"/>
  <c r="V77" i="13"/>
  <c r="U77" i="13"/>
  <c r="T77" i="13"/>
  <c r="M77" i="13"/>
  <c r="L77" i="13"/>
  <c r="K77" i="13"/>
  <c r="J77" i="13"/>
  <c r="M76" i="13"/>
  <c r="L76" i="13"/>
  <c r="K76" i="13"/>
  <c r="J76" i="13"/>
  <c r="M75" i="13"/>
  <c r="L75" i="13"/>
  <c r="K75" i="13"/>
  <c r="J75" i="13"/>
  <c r="AC74" i="13"/>
  <c r="AB74" i="13"/>
  <c r="AA74" i="13"/>
  <c r="Z74" i="13"/>
  <c r="Y74" i="13"/>
  <c r="X74" i="13"/>
  <c r="W74" i="13"/>
  <c r="V74" i="13"/>
  <c r="U74" i="13"/>
  <c r="T74" i="13"/>
  <c r="M74" i="13"/>
  <c r="L74" i="13"/>
  <c r="K74" i="13"/>
  <c r="J74" i="13"/>
  <c r="AC73" i="13"/>
  <c r="AB73" i="13"/>
  <c r="AA73" i="13"/>
  <c r="Z73" i="13"/>
  <c r="Y73" i="13"/>
  <c r="X73" i="13"/>
  <c r="W73" i="13"/>
  <c r="V73" i="13"/>
  <c r="U73" i="13"/>
  <c r="T73" i="13"/>
  <c r="M73" i="13"/>
  <c r="L73" i="13"/>
  <c r="K73" i="13"/>
  <c r="J73" i="13"/>
  <c r="AC72" i="13"/>
  <c r="AB72" i="13"/>
  <c r="AA72" i="13"/>
  <c r="Z72" i="13"/>
  <c r="Y72" i="13"/>
  <c r="X72" i="13"/>
  <c r="W72" i="13"/>
  <c r="V72" i="13"/>
  <c r="U72" i="13"/>
  <c r="T72" i="13"/>
  <c r="M72" i="13"/>
  <c r="L72" i="13"/>
  <c r="K72" i="13"/>
  <c r="J72" i="13"/>
  <c r="AL35" i="13"/>
  <c r="AL32" i="13"/>
  <c r="AL31" i="13"/>
  <c r="AL30" i="13"/>
  <c r="AL18" i="13"/>
  <c r="AL17" i="13"/>
  <c r="AL16" i="13"/>
  <c r="AL15" i="13"/>
  <c r="AL14" i="13"/>
  <c r="AL77" i="13" s="1"/>
  <c r="AL13" i="13"/>
  <c r="AL12" i="13"/>
  <c r="AM11" i="13"/>
  <c r="AM74" i="13" s="1"/>
  <c r="AL11" i="13"/>
  <c r="AL74" i="13" s="1"/>
  <c r="AM10" i="13"/>
  <c r="AM73" i="13" s="1"/>
  <c r="AL10" i="13"/>
  <c r="AL73" i="13" s="1"/>
  <c r="AM9" i="13"/>
  <c r="AM72" i="13" s="1"/>
  <c r="AL9" i="13"/>
  <c r="AL72" i="13" s="1"/>
</calcChain>
</file>

<file path=xl/sharedStrings.xml><?xml version="1.0" encoding="utf-8"?>
<sst xmlns="http://schemas.openxmlformats.org/spreadsheetml/2006/main" count="3447" uniqueCount="800">
  <si>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</si>
  <si>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</si>
  <si>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</si>
  <si>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</si>
  <si>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</si>
  <si>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</si>
  <si>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</si>
  <si>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K_003-56-1-05.20-0004</t>
  </si>
  <si>
    <t xml:space="preserve">         (идентификатор инвестиционного проекта)</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</si>
  <si>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(9376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</si>
  <si>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</si>
  <si>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</si>
  <si>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</si>
  <si>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</si>
  <si>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</si>
  <si>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</si>
  <si>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</si>
  <si>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</si>
  <si>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</si>
  <si>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</si>
  <si>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</si>
  <si>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</si>
  <si>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</si>
  <si>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</si>
  <si>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</si>
  <si>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</si>
  <si>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</si>
  <si>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</si>
  <si>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</si>
  <si>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</si>
  <si>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</si>
  <si>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</si>
  <si>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</si>
  <si>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</si>
  <si>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</si>
  <si>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</si>
  <si>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</si>
  <si>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</si>
  <si>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</si>
  <si>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</si>
  <si>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</si>
  <si>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</si>
  <si>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</si>
  <si>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</si>
  <si>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</si>
  <si>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</si>
  <si>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</si>
  <si>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</si>
  <si>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</si>
  <si>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</si>
  <si>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</si>
  <si>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</si>
  <si>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</si>
  <si>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</si>
  <si>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</si>
  <si>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</si>
  <si>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34,35105385         2023 г.;
62,50273666         2024 г.;
72,74447353         2025 г.;
46,6712595      2026 г.;
140,88891422        2027 г.;
76,30580499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0,003830867         2023 г.;
0,00599515      2024 г.;
0,007157396         2025 г.;
0,01735785      2026 г.;
0,016426302         2027 г.;
0,016426302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</si>
  <si>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</si>
  <si>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</si>
  <si>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</si>
  <si>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</si>
  <si>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</si>
  <si>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</si>
  <si>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</si>
  <si>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</si>
  <si>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</si>
  <si>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</si>
  <si>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</si>
  <si>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</si>
  <si>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</si>
  <si>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</si>
  <si>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</si>
  <si>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</si>
  <si>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399,113 млн.руб. с НДС</t>
  </si>
  <si>
    <t>25</t>
  </si>
  <si>
    <t>Общий объем освоения капитальных вложений по инвестиционному проекту за период реализации инвестиционной программы</t>
  </si>
  <si>
    <t>332,594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</si>
  <si>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</si>
  <si>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</si>
  <si>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</si>
  <si>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</si>
  <si>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</si>
  <si>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</si>
  <si>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</si>
  <si>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</si>
  <si>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</si>
  <si>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</si>
  <si>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</si>
  <si>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</si>
  <si>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</si>
  <si>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</si>
  <si>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</si>
  <si>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</si>
  <si>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</si>
  <si>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</si>
  <si>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</si>
  <si>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</si>
  <si>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</si>
  <si>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</si>
  <si>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</si>
  <si>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</si>
  <si>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</si>
  <si>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</si>
  <si>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</si>
  <si>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</si>
  <si>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</si>
  <si>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</si>
  <si>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</si>
  <si>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</si>
  <si>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</si>
  <si>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</si>
  <si>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</si>
  <si>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</si>
  <si>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</si>
  <si>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</si>
  <si>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</si>
  <si>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</si>
  <si>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</si>
  <si>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</si>
  <si>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</si>
  <si>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</si>
  <si>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</si>
  <si>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</si>
  <si>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</si>
  <si>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</si>
  <si>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</si>
  <si>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</si>
  <si>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</si>
  <si>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</si>
  <si>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</si>
  <si>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</si>
  <si>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</si>
  <si>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</si>
  <si>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</si>
  <si>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</si>
  <si>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</si>
  <si>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</si>
  <si>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</si>
  <si>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</si>
  <si>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</si>
  <si>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</si>
  <si>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</si>
  <si>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</si>
  <si>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</si>
  <si>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</si>
  <si>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</si>
  <si>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</si>
  <si>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Республике Коми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</si>
  <si>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</si>
  <si>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</si>
  <si>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</si>
  <si>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9376 точек учета потребителей.</t>
  </si>
  <si>
    <t>Удельные стоимостные показатели реализации инвестиционного проекта</t>
  </si>
  <si>
    <t>0,0424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</si>
  <si>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</si>
  <si>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</si>
  <si>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</si>
  <si>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выходе из строя приборов учета;– при истечении срока эксплуатации  или истечении межповерочного интервала средств учета.  В рамках проекта в период 2020-2025 предусмотрена установка (замена) приборов учета и иного оборудвоания при  истечении МПИ или срока эксплуатации, а также при отсутствии прибора учета у потребителя в объеме 9376 шт. Потребность и объемы установки приведены в приложении 1 к паспорту.</t>
  </si>
  <si>
    <t>Год начала  реализации инвестиционного проекта</t>
  </si>
  <si>
    <t>2020</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</si>
  <si>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</si>
  <si>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</si>
  <si>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</si>
  <si>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</si>
  <si>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</si>
  <si>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</si>
  <si>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</si>
  <si>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</si>
  <si>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</si>
  <si>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</si>
  <si>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</si>
  <si>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</si>
  <si>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</si>
  <si>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</si>
  <si>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</si>
  <si>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</si>
  <si>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</si>
  <si>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</si>
  <si>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</si>
  <si>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</si>
  <si>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</si>
  <si>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</si>
  <si>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</si>
  <si>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</si>
  <si>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</si>
  <si>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</si>
  <si>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</si>
  <si>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</si>
  <si>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</si>
  <si>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</si>
  <si>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</si>
  <si>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</si>
  <si>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</si>
  <si>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</si>
  <si>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</si>
  <si>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</si>
  <si>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</si>
  <si>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</si>
  <si>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</si>
  <si>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</si>
  <si>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</si>
  <si>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</si>
  <si>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</si>
  <si>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</si>
  <si>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</si>
  <si>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</si>
  <si>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</si>
  <si>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</si>
  <si>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</si>
  <si>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</si>
  <si>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</si>
  <si>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</si>
  <si>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</si>
  <si>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</si>
  <si>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</si>
  <si>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</si>
  <si>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</si>
  <si>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</si>
  <si>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</si>
  <si>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</si>
  <si>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-326 511 339,51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</si>
  <si>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</si>
  <si>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</si>
  <si>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</si>
  <si>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</si>
  <si>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</si>
  <si>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</si>
  <si>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</si>
  <si>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</si>
  <si>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</si>
  <si>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</si>
  <si>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</si>
  <si>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</si>
  <si>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</si>
  <si>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</si>
  <si>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</si>
  <si>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</si>
  <si>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</si>
  <si>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</si>
  <si>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</si>
  <si>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</si>
  <si>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</si>
  <si>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</si>
  <si>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</si>
  <si>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</si>
  <si>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</si>
  <si>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</si>
  <si>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</si>
  <si>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</si>
  <si>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</si>
  <si>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</si>
  <si>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</si>
  <si>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</si>
  <si>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</si>
  <si>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</si>
  <si>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</si>
  <si>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</si>
  <si>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</si>
  <si>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</si>
  <si>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</si>
  <si>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</si>
  <si>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</si>
  <si>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</si>
  <si>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</si>
  <si>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</si>
  <si>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</si>
  <si>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</si>
  <si>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</si>
  <si>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</si>
  <si>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</si>
  <si>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</si>
  <si>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</si>
  <si>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</si>
  <si>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</si>
  <si>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</si>
  <si>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</si>
  <si>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</si>
  <si>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</si>
  <si>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</si>
  <si>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</si>
  <si>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</si>
  <si>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</si>
  <si>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</si>
  <si>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</si>
  <si>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</si>
  <si>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</si>
  <si>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</si>
  <si>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</si>
  <si>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</si>
  <si>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</si>
  <si>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</si>
  <si>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</si>
  <si>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</si>
  <si>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</si>
  <si>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</si>
  <si>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</si>
  <si>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</si>
  <si>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</si>
  <si>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</si>
  <si>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</si>
  <si>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</si>
  <si>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</si>
  <si>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</si>
  <si>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</si>
  <si>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</si>
  <si>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</si>
  <si>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</si>
  <si>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</si>
  <si>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</si>
  <si>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</si>
  <si>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</si>
  <si>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</si>
  <si>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</si>
  <si>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</si>
  <si>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</si>
  <si>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</si>
  <si>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</si>
  <si>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</si>
  <si>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</si>
  <si>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</si>
  <si>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</si>
  <si>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</si>
  <si>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</si>
  <si>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</si>
  <si>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</si>
  <si>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</si>
  <si>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</si>
  <si>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</si>
  <si>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</si>
  <si>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</si>
  <si>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</si>
  <si>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</si>
  <si>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</si>
  <si>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</si>
  <si>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</si>
  <si>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</si>
  <si>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</si>
  <si>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</si>
  <si>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</si>
  <si>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</si>
  <si>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</si>
  <si>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</si>
  <si>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18.08.2020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</si>
  <si>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</si>
  <si>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</si>
  <si>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</si>
  <si>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</si>
  <si>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</si>
  <si>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</si>
  <si>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</si>
  <si>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</si>
  <si>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</si>
  <si>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</si>
  <si>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</si>
  <si>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</si>
  <si>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</si>
  <si>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</si>
  <si>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</si>
  <si>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</si>
  <si>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</si>
  <si>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29.12.2027</t>
  </si>
  <si>
    <t>29.12.2028</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</si>
  <si>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</si>
  <si>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</si>
  <si>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</si>
  <si>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</si>
  <si>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</si>
  <si>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29.12.2020</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</si>
  <si>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</si>
  <si>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</si>
  <si>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</si>
  <si>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</si>
  <si>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</si>
  <si>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</si>
  <si>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</si>
  <si>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</si>
  <si>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</si>
  <si>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</si>
  <si>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</si>
  <si>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</si>
  <si>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</si>
  <si>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</si>
  <si>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</si>
  <si>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</si>
  <si>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</si>
  <si>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</si>
  <si>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</si>
  <si>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29.12.2020
31.12.2021
30.09.2022
31.12.2023
31.12.2024
31.12.2025
31.12.2026
31.12.2027</t>
  </si>
  <si>
    <t>31.12.2020
31.12.2021
30.09.2022
31.12.2023
31.12.2024
31.12.2025
31.12.2026
31.12.2027</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</si>
  <si>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</si>
  <si>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</si>
  <si>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</si>
  <si>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</si>
  <si>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</si>
  <si>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</si>
  <si>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</si>
  <si>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</si>
  <si>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</si>
  <si>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</si>
  <si>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</si>
  <si>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</si>
  <si>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</si>
  <si>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</si>
  <si>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</si>
  <si>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</si>
  <si>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</si>
  <si>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</si>
  <si>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</si>
  <si>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580,53133372</t>
  </si>
  <si>
    <t>476,71861659</t>
  </si>
  <si>
    <t>537,76640403</t>
  </si>
  <si>
    <t>433,46424275</t>
  </si>
  <si>
    <t>34,35105385</t>
  </si>
  <si>
    <t>62,50273666</t>
  </si>
  <si>
    <t>54,55835515</t>
  </si>
  <si>
    <t>72,74447353</t>
  </si>
  <si>
    <t>185,03420804</t>
  </si>
  <si>
    <t>46,67125950</t>
  </si>
  <si>
    <t>125,01424532</t>
  </si>
  <si>
    <t>140,88891422</t>
  </si>
  <si>
    <t>76,30580499</t>
  </si>
  <si>
    <t>427,10954517</t>
  </si>
  <si>
    <t>399,11318890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</si>
  <si>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</si>
  <si>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</si>
  <si>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</si>
  <si>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</si>
  <si>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</si>
  <si>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</si>
  <si>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126,24628421</t>
  </si>
  <si>
    <t>463,60827902</t>
  </si>
  <si>
    <t>96,59169209</t>
  </si>
  <si>
    <t>20,28588708</t>
  </si>
  <si>
    <t>1.4</t>
  </si>
  <si>
    <t>платы за технологическое присоединение</t>
  </si>
  <si>
    <t>1.5</t>
  </si>
  <si>
    <t>иных источников финансирования</t>
  </si>
  <si>
    <t>454,28504951</t>
  </si>
  <si>
    <t>13,11033757</t>
  </si>
  <si>
    <t>441,17471194</t>
  </si>
  <si>
    <t>104,72835824</t>
  </si>
  <si>
    <t>406,82365809</t>
  </si>
  <si>
    <t>Освоение капитальных вложений в прогнозных ценах соответствующих лет всего, млн рублей  (без НДС), в том числе:</t>
  </si>
  <si>
    <t>484,17828118</t>
  </si>
  <si>
    <t>397,69779199</t>
  </si>
  <si>
    <t>448,13867003</t>
  </si>
  <si>
    <t>361,22020229</t>
  </si>
  <si>
    <t>28,62587821</t>
  </si>
  <si>
    <t>52,08561388</t>
  </si>
  <si>
    <t>60,62039461</t>
  </si>
  <si>
    <t>75,77549326</t>
  </si>
  <si>
    <t>154,19517337</t>
  </si>
  <si>
    <t>38,89271625</t>
  </si>
  <si>
    <t>152,61160996</t>
  </si>
  <si>
    <t>165,84050069</t>
  </si>
  <si>
    <t>419,51279182</t>
  </si>
  <si>
    <t>332,59432408</t>
  </si>
  <si>
    <t>2.1</t>
  </si>
  <si>
    <t>проектно-изыскательские работы</t>
  </si>
  <si>
    <t>28,73225528</t>
  </si>
  <si>
    <t>20,09363984</t>
  </si>
  <si>
    <t>26,81275763</t>
  </si>
  <si>
    <t>18,17495291</t>
  </si>
  <si>
    <t>1,71161043</t>
  </si>
  <si>
    <t>3,11691840</t>
  </si>
  <si>
    <t>3,12803507</t>
  </si>
  <si>
    <t>3,62678031</t>
  </si>
  <si>
    <t>1,92327185</t>
  </si>
  <si>
    <t>9,22621659</t>
  </si>
  <si>
    <t>2,05416640</t>
  </si>
  <si>
    <t>9,13076503</t>
  </si>
  <si>
    <t>9,35786916</t>
  </si>
  <si>
    <t>25,10068033</t>
  </si>
  <si>
    <t>16,46334248</t>
  </si>
  <si>
    <t>2.2</t>
  </si>
  <si>
    <t>строительные работы, реконструкция, монтаж оборудования</t>
  </si>
  <si>
    <t>115,90101083</t>
  </si>
  <si>
    <t>115,79582793</t>
  </si>
  <si>
    <t>107,30843112</t>
  </si>
  <si>
    <t>107,86249693</t>
  </si>
  <si>
    <t>8,69837036</t>
  </si>
  <si>
    <t>15,02269420</t>
  </si>
  <si>
    <t>14,87461899</t>
  </si>
  <si>
    <t>16,23592873</t>
  </si>
  <si>
    <t>23,12955608</t>
  </si>
  <si>
    <t>44,28338442</t>
  </si>
  <si>
    <t>19,26538472</t>
  </si>
  <si>
    <t>23,48602500</t>
  </si>
  <si>
    <t>41,89456678</t>
  </si>
  <si>
    <t>99,02803235</t>
  </si>
  <si>
    <t>99,16412657</t>
  </si>
  <si>
    <t>2.3</t>
  </si>
  <si>
    <t>оборудование</t>
  </si>
  <si>
    <t>289,31708285</t>
  </si>
  <si>
    <t>217,92623008</t>
  </si>
  <si>
    <t>266,24339804</t>
  </si>
  <si>
    <t>200,46475908</t>
  </si>
  <si>
    <t>15,17670006</t>
  </si>
  <si>
    <t>28,25131645</t>
  </si>
  <si>
    <t>27,79320885</t>
  </si>
  <si>
    <t>34,30507647</t>
  </si>
  <si>
    <t>44,09855805</t>
  </si>
  <si>
    <t>83,59264213</t>
  </si>
  <si>
    <t>14,10835588</t>
  </si>
  <si>
    <t>104,64476014</t>
  </si>
  <si>
    <t>99,28793624</t>
  </si>
  <si>
    <t>250,79379519</t>
  </si>
  <si>
    <t>185,28805902</t>
  </si>
  <si>
    <t>2.4</t>
  </si>
  <si>
    <t>прочие затраты</t>
  </si>
  <si>
    <t>50,22793222</t>
  </si>
  <si>
    <t>43,88209414</t>
  </si>
  <si>
    <t>47,77408324</t>
  </si>
  <si>
    <t>34,71799337</t>
  </si>
  <si>
    <t>3,03919736</t>
  </si>
  <si>
    <t>5,69468483</t>
  </si>
  <si>
    <t>6,28975097</t>
  </si>
  <si>
    <t>6,45260910</t>
  </si>
  <si>
    <t>6,62410728</t>
  </si>
  <si>
    <t>17,09293023</t>
  </si>
  <si>
    <t>3,46480925</t>
  </si>
  <si>
    <t>15,35005979</t>
  </si>
  <si>
    <t>15,30012851</t>
  </si>
  <si>
    <t>44,59028395</t>
  </si>
  <si>
    <t>31,67879601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</si>
  <si>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</si>
  <si>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</si>
  <si>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</si>
  <si>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</si>
  <si>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</si>
  <si>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</si>
  <si>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</si>
  <si>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</si>
  <si>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</si>
  <si>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</si>
  <si>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</si>
  <si>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</si>
  <si>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</si>
  <si>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</si>
  <si>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</si>
  <si>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</si>
  <si>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</si>
  <si>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</si>
  <si>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</si>
  <si>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</si>
  <si>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</si>
  <si>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</si>
  <si>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</si>
  <si>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</si>
  <si>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</si>
  <si>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</si>
  <si>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</si>
  <si>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</si>
  <si>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</si>
  <si>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</si>
  <si>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</si>
  <si>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</si>
  <si>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</si>
  <si>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</si>
  <si>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9 361,000</t>
  </si>
  <si>
    <t>9 376,000</t>
  </si>
  <si>
    <t>7 483,000</t>
  </si>
  <si>
    <t>7 487,000</t>
  </si>
  <si>
    <t>642,000</t>
  </si>
  <si>
    <t>704,000</t>
  </si>
  <si>
    <t>1 054,000</t>
  </si>
  <si>
    <t>785,000</t>
  </si>
  <si>
    <t>1 500,000</t>
  </si>
  <si>
    <t>1 916,000</t>
  </si>
  <si>
    <t>730,000</t>
  </si>
  <si>
    <t>3 682,000</t>
  </si>
  <si>
    <t>3 561,000</t>
  </si>
  <si>
    <t>7 087,000</t>
  </si>
  <si>
    <t>6 845,000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</si>
  <si>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</si>
  <si>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</si>
  <si>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</si>
  <si>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</si>
  <si>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</si>
  <si>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</si>
  <si>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</si>
  <si>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</si>
  <si>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</si>
  <si>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</si>
  <si>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</si>
  <si>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</si>
  <si>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</si>
  <si>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</si>
  <si>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</si>
  <si>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</si>
  <si>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</si>
  <si>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</si>
  <si>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</si>
  <si>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</si>
  <si>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</si>
  <si>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</si>
  <si>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</si>
  <si>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</si>
  <si>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</si>
  <si>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</si>
  <si>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</si>
  <si>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</si>
  <si>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</si>
  <si>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</si>
  <si>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</si>
  <si>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</si>
  <si>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</si>
  <si>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</si>
  <si>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</si>
  <si>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</si>
  <si>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</si>
  <si>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</si>
  <si>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</si>
  <si>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</si>
  <si>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</si>
  <si>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</si>
  <si>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</si>
  <si>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</si>
  <si>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</si>
  <si>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</si>
  <si>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</si>
  <si>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</si>
  <si>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</si>
  <si>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</si>
  <si>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</si>
  <si>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</si>
  <si>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</si>
  <si>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</si>
  <si>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</si>
  <si>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</si>
  <si>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</si>
  <si>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</si>
  <si>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</si>
  <si>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</si>
  <si>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</si>
  <si>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</si>
  <si>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</si>
  <si>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</si>
  <si>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</si>
  <si>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</si>
  <si>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</si>
  <si>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</si>
  <si>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</si>
  <si>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</si>
  <si>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</si>
  <si>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</si>
  <si>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</si>
  <si>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</si>
  <si>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</si>
  <si>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</si>
  <si>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</si>
  <si>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</si>
  <si>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</si>
  <si>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</si>
  <si>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</si>
  <si>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</si>
  <si>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</si>
  <si>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</si>
  <si>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</si>
  <si>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</si>
  <si>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</si>
  <si>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</si>
  <si>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</si>
  <si>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</si>
  <si>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</si>
  <si>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</si>
  <si>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</si>
  <si>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</si>
  <si>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</si>
  <si>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</si>
  <si>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</si>
  <si>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</si>
  <si>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</si>
  <si>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</si>
  <si>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</si>
  <si>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</si>
  <si>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</si>
  <si>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</si>
  <si>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2028</t>
  </si>
  <si>
    <t>9 376</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</si>
  <si>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</si>
  <si>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</si>
  <si>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ДЗО</t>
  </si>
  <si>
    <t>Укрупненный расчет</t>
  </si>
  <si>
    <t>АО «Энергосервис Северо-Запада»</t>
  </si>
  <si>
    <t>20.07.2020</t>
  </si>
  <si>
    <t>30.04.2021</t>
  </si>
  <si>
    <t>01.07.2020</t>
  </si>
  <si>
    <t>31.12.2020</t>
  </si>
  <si>
    <t>закупка на заключение доп. соглашения к договору  от 18.08.2020№228/2020
закупка осуществлялась на несколько ИП:K_003-56-1-05.20-0005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</si>
  <si>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</si>
  <si>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</si>
  <si>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</si>
  <si>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</si>
  <si>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</si>
  <si>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</si>
  <si>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</si>
  <si>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</si>
  <si>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</si>
  <si>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</si>
  <si>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</si>
  <si>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</si>
  <si>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</si>
  <si>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33,61725472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</si>
  <si>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</si>
  <si>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</si>
  <si>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</si>
  <si>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18.08.2020 № 228/2020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</si>
  <si>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</si>
  <si>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</si>
  <si>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7,05 %</t>
  </si>
  <si>
    <t>оплачено по договору, млн. руб.</t>
  </si>
  <si>
    <t>освоено по договору, млн. руб.</t>
  </si>
  <si>
    <t>28,01437893</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</si>
  <si>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</si>
  <si>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</si>
  <si>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</si>
  <si>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1,56343378</t>
  </si>
  <si>
    <t>Капитализируемые проценты</t>
  </si>
  <si>
    <t>0,32402645</t>
  </si>
  <si>
    <t>Затраты на выполнение работ хозяйственным способом (ПИР, СМР)</t>
  </si>
  <si>
    <t>0,70620871</t>
  </si>
  <si>
    <t>Материалы и оборудование со склада</t>
  </si>
  <si>
    <t>7,04345018</t>
  </si>
  <si>
    <t>5,86954183</t>
  </si>
  <si>
    <t>% законтрактованности объекта непосредственно с изготовителями и поставщиками</t>
  </si>
  <si>
    <t>7,72 %</t>
  </si>
  <si>
    <t xml:space="preserve"> - СМР, %</t>
  </si>
  <si>
    <t>2,24%</t>
  </si>
  <si>
    <t xml:space="preserve"> - поставка основного оборудования, %</t>
  </si>
  <si>
    <t>4,94%</t>
  </si>
  <si>
    <t xml:space="preserve"> - разработка проектной документации и рабочей документации, %</t>
  </si>
  <si>
    <t>0,54%</t>
  </si>
  <si>
    <t>% оплаты по объекту(предоплата)</t>
  </si>
  <si>
    <t>9,07 %</t>
  </si>
  <si>
    <t>всего оплачено по объекту</t>
  </si>
  <si>
    <t>43,25437384</t>
  </si>
  <si>
    <t>%  освоения по объекту за отчетный период</t>
  </si>
  <si>
    <t>9,17 %</t>
  </si>
  <si>
    <t>всего освоено по объекту</t>
  </si>
  <si>
    <t>36,4775897</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</si>
  <si>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</si>
  <si>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</si>
  <si>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</si>
  <si>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18.08.2020 , 228/2020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</si>
  <si>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</si>
  <si>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</si>
  <si>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</si>
  <si>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</si>
  <si>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</si>
  <si>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</si>
  <si>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</si>
  <si>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</si>
  <si>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</si>
  <si>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</si>
  <si>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</si>
  <si>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</si>
  <si>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</si>
  <si>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</si>
  <si>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</si>
  <si>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</si>
  <si>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</si>
  <si>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</si>
  <si>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</si>
  <si>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</si>
  <si>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(9376 шт.)</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</si>
  <si>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</si>
  <si>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</si>
  <si>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</si>
  <si>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</si>
  <si>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</si>
  <si>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</si>
  <si>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</si>
  <si>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</si>
  <si>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</si>
  <si>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</si>
  <si>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</si>
  <si>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</si>
  <si>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</si>
  <si>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</si>
  <si>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</si>
  <si>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</si>
  <si>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</si>
  <si>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</si>
  <si>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</si>
  <si>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</si>
  <si>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</si>
  <si>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</si>
  <si>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</si>
  <si>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</si>
  <si>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</si>
  <si>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</si>
  <si>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</si>
  <si>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</si>
  <si>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</si>
  <si>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</si>
  <si>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Выгрузка из АИИС "Транспорт Электроэнергии"</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</si>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</sst>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2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b/>
      <sz val="11"/>
      <name val="Calibri"/>
      <family val="2"/>
      <charset val="204"/>
      <scheme val="minor"/>
    </font>
    <font>
      <sz val="11"/>
      <name val="Calibri"/>
      <family val="2"/>
      <charset val="204"/>
      <scheme val="minor"/>
    </font>
    <font>
      <sz val="10"/>
      <color theme="1"/>
      <name val="Calibri"/>
      <family val="2"/>
      <scheme val="minor"/>
    </font>
    <font>
      <sz val="14"/>
      <color rgb="FF0070C0"/>
      <name val="Calibri"/>
      <family val="2"/>
      <scheme val="minor"/>
    </font>
    <font>
      <sz val="14"/>
      <color rgb="FFFF0000"/>
      <name val="Calibri"/>
      <family val="2"/>
      <scheme val="minor"/>
    </font>
    <font>
      <b/>
      <sz val="14"/>
      <color rgb="FFFF0000"/>
      <name val="Calibri"/>
      <family val="2"/>
      <scheme val="minor"/>
    </font>
    <font>
      <b/>
      <sz val="14"/>
      <color rgb="FF0070C0"/>
      <name val="Calibri"/>
      <family val="2"/>
      <scheme val="minor"/>
    </font>
    <font>
      <sz val="11"/>
      <color rgb="FFFF0000"/>
      <name val="Calibri"/>
      <family val="2"/>
      <scheme val="minor"/>
    </font>
    <font>
      <sz val="9"/>
      <color rgb="FFFF0000"/>
      <name val="Calibri"/>
      <family val="2"/>
      <scheme val="minor"/>
    </font>
  </fonts>
  <fills count="3">
    <fill>
      <patternFill patternType="none"/>
    </fill>
    <fill>
      <patternFill patternType="gray125"/>
    </fill>
    <fill>
      <patternFill patternType="solid">
        <fgColor theme="0"/>
        <bgColor indexed="64"/>
      </patternFill>
    </fill>
  </fills>
  <borders count="6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bottom/>
      <diagonal/>
    </border>
  </borders>
  <cellStyleXfs count="2">
    <xf numFmtId="0" fontId="0" fillId="0" borderId="0"/>
    <xf numFmtId="0" fontId="14" fillId="0" borderId="0"/>
  </cellStyleXfs>
  <cellXfs count="19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0" xfId="1" applyAlignment="1">
      <alignment horizontal="right"/>
    </xf>
    <xf numFmtId="0" fontId="14" fillId="0" borderId="0" xfId="1"/>
    <xf numFmtId="0" fontId="16" fillId="0" borderId="0" xfId="1" applyFont="1"/>
    <xf numFmtId="0" fontId="14" fillId="0" borderId="0" xfId="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7" fillId="0" borderId="34" xfId="1" applyFont="1" applyBorder="1" applyAlignment="1">
      <alignment horizontal="center" vertical="center"/>
    </xf>
    <xf numFmtId="0" fontId="17" fillId="0" borderId="41" xfId="1" applyFont="1" applyBorder="1" applyAlignment="1">
      <alignment horizontal="center" vertical="center"/>
    </xf>
    <xf numFmtId="0" fontId="13" fillId="0" borderId="43" xfId="1" applyFont="1" applyBorder="1" applyAlignment="1">
      <alignment horizontal="center" vertical="center"/>
    </xf>
    <xf numFmtId="0" fontId="13" fillId="0" borderId="44" xfId="1" applyFont="1" applyBorder="1" applyAlignment="1">
      <alignment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7" xfId="1" applyNumberFormat="1" applyBorder="1" applyAlignment="1">
      <alignment horizontal="center" vertical="center"/>
    </xf>
    <xf numFmtId="3" fontId="14" fillId="0" borderId="34" xfId="1" applyNumberFormat="1" applyBorder="1" applyAlignment="1">
      <alignment horizontal="center" vertical="center"/>
    </xf>
    <xf numFmtId="3" fontId="18" fillId="0" borderId="34" xfId="1" applyNumberFormat="1" applyFont="1" applyBorder="1" applyAlignment="1">
      <alignment horizontal="center" vertical="center"/>
    </xf>
    <xf numFmtId="3" fontId="18" fillId="0" borderId="41" xfId="1" applyNumberFormat="1" applyFont="1" applyBorder="1" applyAlignment="1">
      <alignment horizontal="center" vertical="center"/>
    </xf>
    <xf numFmtId="3" fontId="14" fillId="0" borderId="45"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3" xfId="1" applyFont="1" applyBorder="1" applyAlignment="1">
      <alignment horizontal="center" vertical="center" wrapText="1"/>
    </xf>
    <xf numFmtId="0" fontId="13" fillId="0" borderId="44" xfId="1" applyFont="1" applyBorder="1" applyAlignment="1">
      <alignment vertical="center" wrapText="1"/>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3" fontId="14" fillId="0" borderId="41" xfId="1" applyNumberFormat="1" applyBorder="1" applyAlignment="1">
      <alignment horizontal="center" vertical="center"/>
    </xf>
    <xf numFmtId="0" fontId="13" fillId="0" borderId="46" xfId="1" applyFont="1" applyBorder="1" applyAlignment="1">
      <alignment horizontal="center" vertical="center" wrapText="1"/>
    </xf>
    <xf numFmtId="0" fontId="13" fillId="0" borderId="47" xfId="1" applyFont="1" applyBorder="1" applyAlignment="1">
      <alignment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3" fontId="14" fillId="0" borderId="49"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8"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0" fontId="13" fillId="0" borderId="54" xfId="1" applyFont="1" applyBorder="1" applyAlignment="1">
      <alignment horizontal="center" vertical="center" wrapText="1"/>
    </xf>
    <xf numFmtId="0" fontId="13" fillId="0" borderId="55" xfId="1" applyFont="1" applyBorder="1" applyAlignment="1">
      <alignment vertical="center" wrapText="1"/>
    </xf>
    <xf numFmtId="3" fontId="19" fillId="0" borderId="0" xfId="1" applyNumberFormat="1" applyFont="1" applyAlignment="1">
      <alignment horizontal="center" vertical="center"/>
    </xf>
    <xf numFmtId="165" fontId="14" fillId="0" borderId="0" xfId="1" applyNumberFormat="1"/>
    <xf numFmtId="165" fontId="19" fillId="0" borderId="0" xfId="1" applyNumberFormat="1" applyFont="1" applyAlignment="1">
      <alignment horizontal="center" vertical="center"/>
    </xf>
    <xf numFmtId="166" fontId="19" fillId="0" borderId="0" xfId="1" applyNumberFormat="1" applyFont="1" applyAlignment="1">
      <alignment horizontal="center" vertical="center"/>
    </xf>
    <xf numFmtId="3" fontId="14" fillId="0" borderId="0" xfId="1" applyNumberFormat="1"/>
    <xf numFmtId="0" fontId="13" fillId="0" borderId="59" xfId="1" applyFont="1" applyBorder="1" applyAlignment="1">
      <alignment horizontal="center" vertical="center"/>
    </xf>
    <xf numFmtId="0" fontId="13" fillId="0" borderId="60" xfId="1" applyFont="1" applyBorder="1" applyAlignment="1">
      <alignment horizontal="center" vertical="center"/>
    </xf>
    <xf numFmtId="0" fontId="13" fillId="0" borderId="61" xfId="1" applyFont="1" applyBorder="1" applyAlignment="1">
      <alignment horizontal="center" vertical="center"/>
    </xf>
    <xf numFmtId="0" fontId="13" fillId="0" borderId="45" xfId="1" applyFont="1" applyBorder="1" applyAlignment="1">
      <alignment horizontal="center" vertical="center" wrapText="1"/>
    </xf>
    <xf numFmtId="3" fontId="13" fillId="0" borderId="61" xfId="1" applyNumberFormat="1" applyFont="1" applyBorder="1" applyAlignment="1">
      <alignment horizontal="center" vertical="center"/>
    </xf>
    <xf numFmtId="3" fontId="13" fillId="0" borderId="34" xfId="1" applyNumberFormat="1" applyFont="1" applyBorder="1" applyAlignment="1">
      <alignment horizontal="center" vertical="center"/>
    </xf>
    <xf numFmtId="3" fontId="13" fillId="0" borderId="35" xfId="1" applyNumberFormat="1" applyFont="1" applyBorder="1" applyAlignment="1">
      <alignment horizontal="center" vertical="center"/>
    </xf>
    <xf numFmtId="3" fontId="12" fillId="0" borderId="35" xfId="1" applyNumberFormat="1" applyFont="1" applyBorder="1" applyAlignment="1">
      <alignment horizontal="center" vertical="center"/>
    </xf>
    <xf numFmtId="3" fontId="14" fillId="0" borderId="61" xfId="1" applyNumberFormat="1" applyBorder="1" applyAlignment="1">
      <alignment horizontal="center" vertical="center"/>
    </xf>
    <xf numFmtId="0" fontId="14" fillId="0" borderId="61" xfId="1" applyBorder="1" applyAlignment="1">
      <alignment horizontal="center" vertical="center"/>
    </xf>
    <xf numFmtId="0" fontId="14" fillId="0" borderId="34" xfId="1" applyBorder="1" applyAlignment="1">
      <alignment horizontal="center" vertical="center"/>
    </xf>
    <xf numFmtId="0" fontId="14" fillId="0" borderId="35" xfId="1" applyBorder="1" applyAlignment="1">
      <alignment horizontal="center" vertical="center"/>
    </xf>
    <xf numFmtId="0" fontId="12" fillId="0" borderId="35" xfId="1" applyFont="1" applyBorder="1" applyAlignment="1">
      <alignment horizontal="center" vertical="center"/>
    </xf>
    <xf numFmtId="0" fontId="13" fillId="0" borderId="61" xfId="1" applyFont="1" applyBorder="1" applyAlignment="1">
      <alignment horizontal="center" vertical="center" wrapText="1"/>
    </xf>
    <xf numFmtId="0" fontId="12" fillId="0" borderId="35" xfId="1" applyFont="1" applyBorder="1" applyAlignment="1">
      <alignment horizontal="center" vertical="center" wrapText="1"/>
    </xf>
    <xf numFmtId="0" fontId="13" fillId="0" borderId="53" xfId="1" applyFont="1" applyBorder="1" applyAlignment="1">
      <alignment horizontal="center" vertical="center" wrapText="1"/>
    </xf>
    <xf numFmtId="0" fontId="14" fillId="0" borderId="62" xfId="1" applyBorder="1" applyAlignment="1">
      <alignment horizontal="center" vertical="center"/>
    </xf>
    <xf numFmtId="0" fontId="14" fillId="0" borderId="48" xfId="1" applyBorder="1" applyAlignment="1">
      <alignment horizontal="center" vertical="center"/>
    </xf>
    <xf numFmtId="0" fontId="14" fillId="0" borderId="49" xfId="1" applyBorder="1" applyAlignment="1">
      <alignment horizontal="center" vertical="center"/>
    </xf>
    <xf numFmtId="3" fontId="14" fillId="0" borderId="62" xfId="1" applyNumberFormat="1" applyBorder="1" applyAlignment="1">
      <alignment horizontal="center" vertical="center"/>
    </xf>
    <xf numFmtId="0" fontId="13" fillId="0" borderId="55" xfId="1" applyFont="1" applyBorder="1" applyAlignment="1">
      <alignment horizontal="center" vertical="center" wrapText="1"/>
    </xf>
    <xf numFmtId="0" fontId="13" fillId="0" borderId="32" xfId="1" applyFont="1" applyBorder="1" applyAlignment="1">
      <alignment horizontal="center" vertical="center"/>
    </xf>
    <xf numFmtId="0" fontId="13" fillId="0" borderId="63" xfId="1" applyFont="1" applyBorder="1" applyAlignment="1">
      <alignment horizontal="center" vertical="center"/>
    </xf>
    <xf numFmtId="0" fontId="13" fillId="0" borderId="44" xfId="1" applyFont="1" applyBorder="1" applyAlignment="1">
      <alignment horizontal="center" vertical="center"/>
    </xf>
    <xf numFmtId="0" fontId="13" fillId="0" borderId="44" xfId="1" applyFont="1" applyBorder="1" applyAlignment="1">
      <alignment horizontal="center" vertical="center" wrapText="1"/>
    </xf>
    <xf numFmtId="1" fontId="12" fillId="0" borderId="35" xfId="1" applyNumberFormat="1" applyFont="1" applyBorder="1" applyAlignment="1">
      <alignment horizontal="center" vertical="center" wrapText="1"/>
    </xf>
    <xf numFmtId="0" fontId="13" fillId="0" borderId="47" xfId="1" applyFont="1" applyBorder="1" applyAlignment="1">
      <alignment horizontal="center" vertical="center" wrapText="1"/>
    </xf>
    <xf numFmtId="1" fontId="12" fillId="0" borderId="49" xfId="1" applyNumberFormat="1" applyFont="1" applyBorder="1" applyAlignment="1">
      <alignment horizontal="center" vertical="center" wrapText="1"/>
    </xf>
    <xf numFmtId="0" fontId="14" fillId="2" borderId="0" xfId="1" applyFill="1" applyBorder="1"/>
    <xf numFmtId="3" fontId="14" fillId="2" borderId="0" xfId="1" applyNumberFormat="1" applyFill="1" applyBorder="1"/>
    <xf numFmtId="0" fontId="14" fillId="2" borderId="64" xfId="1" applyFill="1" applyBorder="1"/>
    <xf numFmtId="0" fontId="20" fillId="2" borderId="0" xfId="1" applyFont="1" applyFill="1" applyBorder="1"/>
    <xf numFmtId="0" fontId="21" fillId="2" borderId="0" xfId="1" applyFont="1" applyFill="1" applyBorder="1"/>
    <xf numFmtId="0" fontId="22" fillId="2" borderId="0" xfId="1" applyFont="1" applyFill="1" applyBorder="1"/>
    <xf numFmtId="0" fontId="23" fillId="2" borderId="0" xfId="1" applyFont="1" applyFill="1" applyBorder="1"/>
    <xf numFmtId="0" fontId="24" fillId="2" borderId="0" xfId="1" applyFont="1" applyFill="1" applyBorder="1"/>
    <xf numFmtId="3" fontId="14" fillId="2" borderId="41" xfId="1" applyNumberFormat="1" applyFill="1" applyBorder="1" applyAlignment="1">
      <alignment horizontal="center" vertical="center"/>
    </xf>
    <xf numFmtId="0" fontId="24" fillId="2" borderId="64" xfId="1" applyFont="1" applyFill="1" applyBorder="1"/>
    <xf numFmtId="0" fontId="24" fillId="0" borderId="0" xfId="1" applyFont="1"/>
    <xf numFmtId="0" fontId="25" fillId="0" borderId="0" xfId="1" applyFont="1"/>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0" xfId="1" applyFont="1" applyAlignment="1">
      <alignment horizontal="center" vertical="center" wrapText="1"/>
    </xf>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41"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3" fillId="0" borderId="38" xfId="1" applyFont="1" applyBorder="1" applyAlignment="1">
      <alignment horizontal="center" vertical="center"/>
    </xf>
    <xf numFmtId="0" fontId="13" fillId="0" borderId="39" xfId="1" applyFont="1" applyBorder="1" applyAlignment="1">
      <alignment horizontal="center" vertical="center"/>
    </xf>
    <xf numFmtId="0" fontId="14" fillId="0" borderId="31" xfId="1" applyBorder="1" applyAlignment="1">
      <alignment horizontal="center" vertical="center" wrapText="1"/>
    </xf>
    <xf numFmtId="0" fontId="14" fillId="0" borderId="40" xfId="1" applyBorder="1" applyAlignment="1">
      <alignment horizontal="center" vertical="center" wrapText="1"/>
    </xf>
    <xf numFmtId="0" fontId="14" fillId="0" borderId="42" xfId="1" applyBorder="1" applyAlignment="1">
      <alignment horizontal="center" vertical="center" wrapText="1"/>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56" xfId="1" applyFont="1" applyBorder="1" applyAlignment="1">
      <alignment horizontal="center" vertical="center"/>
    </xf>
    <xf numFmtId="0" fontId="17" fillId="0" borderId="29" xfId="1" applyFont="1" applyBorder="1" applyAlignment="1">
      <alignment horizontal="center" vertical="center"/>
    </xf>
    <xf numFmtId="0" fontId="17" fillId="0" borderId="30" xfId="1" applyFont="1" applyBorder="1" applyAlignment="1">
      <alignment horizontal="center" vertical="center"/>
    </xf>
    <xf numFmtId="0" fontId="17" fillId="0" borderId="38" xfId="1" applyFont="1" applyBorder="1" applyAlignment="1">
      <alignment horizontal="center" vertical="center"/>
    </xf>
    <xf numFmtId="0" fontId="17" fillId="0" borderId="39" xfId="1" applyFont="1" applyBorder="1" applyAlignment="1">
      <alignment horizontal="center" vertical="center"/>
    </xf>
    <xf numFmtId="0" fontId="13" fillId="0" borderId="57" xfId="1" applyFont="1" applyBorder="1" applyAlignment="1">
      <alignment horizontal="center" vertical="center"/>
    </xf>
    <xf numFmtId="0" fontId="13" fillId="0" borderId="42" xfId="1" applyFont="1" applyBorder="1" applyAlignment="1">
      <alignment horizontal="center" vertical="center"/>
    </xf>
    <xf numFmtId="0" fontId="13" fillId="0" borderId="45" xfId="1" applyFont="1" applyBorder="1" applyAlignment="1">
      <alignment horizontal="center" vertical="center"/>
    </xf>
    <xf numFmtId="0" fontId="13" fillId="0" borderId="58" xfId="1" applyFont="1" applyBorder="1" applyAlignment="1">
      <alignment horizontal="center" vertical="center" wrapText="1"/>
    </xf>
    <xf numFmtId="0" fontId="13" fillId="0" borderId="60" xfId="1" applyFont="1" applyBorder="1" applyAlignment="1">
      <alignment horizontal="center" vertical="center" wrapText="1"/>
    </xf>
    <xf numFmtId="0" fontId="13" fillId="0" borderId="61" xfId="1" applyFont="1" applyBorder="1" applyAlignment="1">
      <alignment horizontal="center" vertical="center"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workbookViewId="0">
      <selection activeCell="C48" sqref="C4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22" t="s">
        <v>3</v>
      </c>
      <c r="B5" s="122"/>
      <c r="C5" s="122"/>
    </row>
    <row r="7" spans="1:3" s="1" customFormat="1" ht="18.95" customHeight="1" x14ac:dyDescent="0.3">
      <c r="A7" s="123" t="s">
        <v>4</v>
      </c>
      <c r="B7" s="123"/>
      <c r="C7" s="123"/>
    </row>
    <row r="9" spans="1:3" s="1" customFormat="1" ht="15.95" customHeight="1" x14ac:dyDescent="0.25">
      <c r="A9" s="122" t="s">
        <v>5</v>
      </c>
      <c r="B9" s="122"/>
      <c r="C9" s="122"/>
    </row>
    <row r="10" spans="1:3" s="1" customFormat="1" ht="15.95" customHeight="1" x14ac:dyDescent="0.25">
      <c r="A10" s="124" t="s">
        <v>6</v>
      </c>
      <c r="B10" s="124"/>
      <c r="C10" s="124"/>
    </row>
    <row r="12" spans="1:3" s="1" customFormat="1" ht="15.95" customHeight="1" x14ac:dyDescent="0.25">
      <c r="A12" s="122" t="s">
        <v>7</v>
      </c>
      <c r="B12" s="122"/>
      <c r="C12" s="122"/>
    </row>
    <row r="13" spans="1:3" s="1" customFormat="1" ht="15.95" customHeight="1" x14ac:dyDescent="0.25">
      <c r="A13" s="124" t="s">
        <v>8</v>
      </c>
      <c r="B13" s="124"/>
      <c r="C13" s="124"/>
    </row>
    <row r="15" spans="1:3" s="1" customFormat="1" ht="63" customHeight="1" x14ac:dyDescent="0.25">
      <c r="A15" s="125" t="s">
        <v>9</v>
      </c>
      <c r="B15" s="125"/>
      <c r="C15" s="125"/>
    </row>
    <row r="16" spans="1:3" s="1" customFormat="1" ht="15.95" customHeight="1" x14ac:dyDescent="0.25">
      <c r="A16" s="124" t="s">
        <v>10</v>
      </c>
      <c r="B16" s="124"/>
      <c r="C16" s="124"/>
    </row>
    <row r="18" spans="1:3" s="1" customFormat="1" ht="18.95" customHeight="1" x14ac:dyDescent="0.3">
      <c r="A18" s="126" t="s">
        <v>11</v>
      </c>
      <c r="B18" s="126"/>
      <c r="C18" s="12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121"/>
      <c r="B24" s="121"/>
      <c r="C24" s="12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121"/>
      <c r="B39" s="121"/>
      <c r="C39" s="121"/>
    </row>
    <row r="40" spans="1:3" s="1" customFormat="1" ht="257.1000000000000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121"/>
      <c r="B47" s="121"/>
      <c r="C47" s="12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122" t="s">
        <v>3</v>
      </c>
      <c r="B4" s="122"/>
      <c r="C4" s="122"/>
      <c r="D4" s="122"/>
      <c r="E4" s="122"/>
      <c r="F4" s="122"/>
      <c r="G4" s="122"/>
      <c r="H4" s="122"/>
      <c r="I4" s="122"/>
      <c r="J4" s="122"/>
      <c r="K4" s="122"/>
      <c r="L4" s="122"/>
      <c r="M4" s="122"/>
      <c r="N4" s="122"/>
      <c r="O4" s="122"/>
      <c r="P4" s="122"/>
      <c r="Q4" s="122"/>
      <c r="R4" s="122"/>
      <c r="S4" s="122"/>
      <c r="T4" s="122"/>
      <c r="U4" s="122"/>
    </row>
    <row r="5" spans="1:29" ht="15.95" customHeight="1" x14ac:dyDescent="0.25"/>
    <row r="6" spans="1:29" ht="18.95" customHeight="1" x14ac:dyDescent="0.3">
      <c r="A6" s="123" t="s">
        <v>4</v>
      </c>
      <c r="B6" s="123"/>
      <c r="C6" s="123"/>
      <c r="D6" s="123"/>
      <c r="E6" s="123"/>
      <c r="F6" s="123"/>
      <c r="G6" s="123"/>
      <c r="H6" s="123"/>
      <c r="I6" s="123"/>
      <c r="J6" s="123"/>
      <c r="K6" s="123"/>
      <c r="L6" s="123"/>
      <c r="M6" s="123"/>
      <c r="N6" s="123"/>
      <c r="O6" s="123"/>
      <c r="P6" s="123"/>
      <c r="Q6" s="123"/>
      <c r="R6" s="123"/>
      <c r="S6" s="123"/>
      <c r="T6" s="123"/>
      <c r="U6" s="123"/>
    </row>
    <row r="7" spans="1:29" ht="15.95" customHeight="1" x14ac:dyDescent="0.25"/>
    <row r="8" spans="1:29" ht="15.95" customHeight="1" x14ac:dyDescent="0.25">
      <c r="A8" s="122" t="s">
        <v>5</v>
      </c>
      <c r="B8" s="122"/>
      <c r="C8" s="122"/>
      <c r="D8" s="122"/>
      <c r="E8" s="122"/>
      <c r="F8" s="122"/>
      <c r="G8" s="122"/>
      <c r="H8" s="122"/>
      <c r="I8" s="122"/>
      <c r="J8" s="122"/>
      <c r="K8" s="122"/>
      <c r="L8" s="122"/>
      <c r="M8" s="122"/>
      <c r="N8" s="122"/>
      <c r="O8" s="122"/>
      <c r="P8" s="122"/>
      <c r="Q8" s="122"/>
      <c r="R8" s="122"/>
      <c r="S8" s="122"/>
      <c r="T8" s="122"/>
      <c r="U8" s="122"/>
    </row>
    <row r="9" spans="1:29" ht="15.95" customHeight="1" x14ac:dyDescent="0.25">
      <c r="A9" s="124" t="s">
        <v>6</v>
      </c>
      <c r="B9" s="124"/>
      <c r="C9" s="124"/>
      <c r="D9" s="124"/>
      <c r="E9" s="124"/>
      <c r="F9" s="124"/>
      <c r="G9" s="124"/>
      <c r="H9" s="124"/>
      <c r="I9" s="124"/>
      <c r="J9" s="124"/>
      <c r="K9" s="124"/>
      <c r="L9" s="124"/>
      <c r="M9" s="124"/>
      <c r="N9" s="124"/>
      <c r="O9" s="124"/>
      <c r="P9" s="124"/>
      <c r="Q9" s="124"/>
      <c r="R9" s="124"/>
      <c r="S9" s="124"/>
      <c r="T9" s="124"/>
      <c r="U9" s="124"/>
    </row>
    <row r="10" spans="1:29" ht="15.95" customHeight="1" x14ac:dyDescent="0.25"/>
    <row r="11" spans="1:29" ht="15.95" customHeight="1" x14ac:dyDescent="0.25">
      <c r="A11" s="122" t="s">
        <v>7</v>
      </c>
      <c r="B11" s="122"/>
      <c r="C11" s="122"/>
      <c r="D11" s="122"/>
      <c r="E11" s="122"/>
      <c r="F11" s="122"/>
      <c r="G11" s="122"/>
      <c r="H11" s="122"/>
      <c r="I11" s="122"/>
      <c r="J11" s="122"/>
      <c r="K11" s="122"/>
      <c r="L11" s="122"/>
      <c r="M11" s="122"/>
      <c r="N11" s="122"/>
      <c r="O11" s="122"/>
      <c r="P11" s="122"/>
      <c r="Q11" s="122"/>
      <c r="R11" s="122"/>
      <c r="S11" s="122"/>
      <c r="T11" s="122"/>
      <c r="U11" s="122"/>
    </row>
    <row r="12" spans="1:29" ht="15.95" customHeight="1" x14ac:dyDescent="0.25">
      <c r="A12" s="124" t="s">
        <v>8</v>
      </c>
      <c r="B12" s="124"/>
      <c r="C12" s="124"/>
      <c r="D12" s="124"/>
      <c r="E12" s="124"/>
      <c r="F12" s="124"/>
      <c r="G12" s="124"/>
      <c r="H12" s="124"/>
      <c r="I12" s="124"/>
      <c r="J12" s="124"/>
      <c r="K12" s="124"/>
      <c r="L12" s="124"/>
      <c r="M12" s="124"/>
      <c r="N12" s="124"/>
      <c r="O12" s="124"/>
      <c r="P12" s="124"/>
      <c r="Q12" s="124"/>
      <c r="R12" s="124"/>
      <c r="S12" s="124"/>
      <c r="T12" s="124"/>
      <c r="U12" s="124"/>
    </row>
    <row r="13" spans="1:29" ht="15.95" customHeight="1" x14ac:dyDescent="0.25"/>
    <row r="14" spans="1:29" ht="15.95" customHeight="1" x14ac:dyDescent="0.25">
      <c r="A14" s="125" t="s">
        <v>9</v>
      </c>
      <c r="B14" s="125"/>
      <c r="C14" s="125"/>
      <c r="D14" s="125"/>
      <c r="E14" s="125"/>
      <c r="F14" s="125"/>
      <c r="G14" s="125"/>
      <c r="H14" s="125"/>
      <c r="I14" s="125"/>
      <c r="J14" s="125"/>
      <c r="K14" s="125"/>
      <c r="L14" s="125"/>
      <c r="M14" s="125"/>
      <c r="N14" s="125"/>
      <c r="O14" s="125"/>
      <c r="P14" s="125"/>
      <c r="Q14" s="125"/>
      <c r="R14" s="125"/>
      <c r="S14" s="125"/>
      <c r="T14" s="125"/>
      <c r="U14" s="125"/>
    </row>
    <row r="15" spans="1:29" ht="15.95" customHeight="1" x14ac:dyDescent="0.25">
      <c r="A15" s="124" t="s">
        <v>10</v>
      </c>
      <c r="B15" s="124"/>
      <c r="C15" s="124"/>
      <c r="D15" s="124"/>
      <c r="E15" s="124"/>
      <c r="F15" s="124"/>
      <c r="G15" s="124"/>
      <c r="H15" s="124"/>
      <c r="I15" s="124"/>
      <c r="J15" s="124"/>
      <c r="K15" s="124"/>
      <c r="L15" s="124"/>
      <c r="M15" s="124"/>
      <c r="N15" s="124"/>
      <c r="O15" s="124"/>
      <c r="P15" s="124"/>
      <c r="Q15" s="124"/>
      <c r="R15" s="124"/>
      <c r="S15" s="124"/>
      <c r="T15" s="124"/>
      <c r="U15" s="124"/>
    </row>
    <row r="16" spans="1:29" ht="15.95" customHeight="1" x14ac:dyDescent="0.25"/>
    <row r="17" spans="1:29" ht="15.95" customHeight="1" x14ac:dyDescent="0.25"/>
    <row r="18" spans="1:29" ht="18.95" customHeight="1" x14ac:dyDescent="0.3">
      <c r="A18" s="129" t="s">
        <v>391</v>
      </c>
      <c r="B18" s="129"/>
      <c r="C18" s="129"/>
      <c r="D18" s="129"/>
      <c r="E18" s="129"/>
      <c r="F18" s="129"/>
      <c r="G18" s="129"/>
      <c r="H18" s="129"/>
      <c r="I18" s="129"/>
      <c r="J18" s="129"/>
      <c r="K18" s="129"/>
      <c r="L18" s="129"/>
      <c r="M18" s="129"/>
      <c r="N18" s="129"/>
      <c r="O18" s="129"/>
      <c r="P18" s="129"/>
      <c r="Q18" s="129"/>
      <c r="R18" s="129"/>
      <c r="S18" s="129"/>
      <c r="T18" s="129"/>
      <c r="U18" s="129"/>
    </row>
    <row r="19" spans="1:29" ht="11.1" customHeight="1" x14ac:dyDescent="0.25"/>
    <row r="20" spans="1:29" ht="15" customHeight="1" x14ac:dyDescent="0.25">
      <c r="A20" s="159" t="s">
        <v>392</v>
      </c>
      <c r="B20" s="159" t="s">
        <v>393</v>
      </c>
      <c r="C20" s="159" t="s">
        <v>394</v>
      </c>
      <c r="D20" s="159"/>
      <c r="E20" s="159" t="s">
        <v>395</v>
      </c>
      <c r="F20" s="159"/>
      <c r="G20" s="159" t="s">
        <v>396</v>
      </c>
      <c r="H20" s="164" t="s">
        <v>397</v>
      </c>
      <c r="I20" s="164"/>
      <c r="J20" s="164"/>
      <c r="K20" s="164"/>
      <c r="L20" s="164" t="s">
        <v>398</v>
      </c>
      <c r="M20" s="164"/>
      <c r="N20" s="164"/>
      <c r="O20" s="164"/>
      <c r="P20" s="164" t="s">
        <v>399</v>
      </c>
      <c r="Q20" s="164"/>
      <c r="R20" s="164"/>
      <c r="S20" s="164"/>
      <c r="T20" s="164" t="s">
        <v>400</v>
      </c>
      <c r="U20" s="164"/>
      <c r="V20" s="164"/>
      <c r="W20" s="164"/>
      <c r="X20" s="164" t="s">
        <v>401</v>
      </c>
      <c r="Y20" s="164"/>
      <c r="Z20" s="164"/>
      <c r="AA20" s="164"/>
      <c r="AB20" s="159" t="s">
        <v>402</v>
      </c>
      <c r="AC20" s="159"/>
    </row>
    <row r="21" spans="1:29" ht="15" customHeight="1" x14ac:dyDescent="0.25">
      <c r="A21" s="160"/>
      <c r="B21" s="160"/>
      <c r="C21" s="162"/>
      <c r="D21" s="163"/>
      <c r="E21" s="162"/>
      <c r="F21" s="163"/>
      <c r="G21" s="160"/>
      <c r="H21" s="164" t="s">
        <v>324</v>
      </c>
      <c r="I21" s="164"/>
      <c r="J21" s="164" t="s">
        <v>325</v>
      </c>
      <c r="K21" s="164"/>
      <c r="L21" s="164" t="s">
        <v>324</v>
      </c>
      <c r="M21" s="164"/>
      <c r="N21" s="164" t="s">
        <v>325</v>
      </c>
      <c r="O21" s="164"/>
      <c r="P21" s="164" t="s">
        <v>324</v>
      </c>
      <c r="Q21" s="164"/>
      <c r="R21" s="164" t="s">
        <v>325</v>
      </c>
      <c r="S21" s="164"/>
      <c r="T21" s="164" t="s">
        <v>324</v>
      </c>
      <c r="U21" s="164"/>
      <c r="V21" s="164" t="s">
        <v>325</v>
      </c>
      <c r="W21" s="164"/>
      <c r="X21" s="164" t="s">
        <v>324</v>
      </c>
      <c r="Y21" s="164"/>
      <c r="Z21" s="164" t="s">
        <v>325</v>
      </c>
      <c r="AA21" s="164"/>
      <c r="AB21" s="162"/>
      <c r="AC21" s="163"/>
    </row>
    <row r="22" spans="1:29" ht="29.1" customHeight="1" x14ac:dyDescent="0.25">
      <c r="A22" s="161"/>
      <c r="B22" s="161"/>
      <c r="C22" s="26" t="s">
        <v>324</v>
      </c>
      <c r="D22" s="26" t="s">
        <v>325</v>
      </c>
      <c r="E22" s="26" t="s">
        <v>403</v>
      </c>
      <c r="F22" s="26" t="s">
        <v>404</v>
      </c>
      <c r="G22" s="161"/>
      <c r="H22" s="26" t="s">
        <v>405</v>
      </c>
      <c r="I22" s="26" t="s">
        <v>406</v>
      </c>
      <c r="J22" s="26" t="s">
        <v>405</v>
      </c>
      <c r="K22" s="26" t="s">
        <v>406</v>
      </c>
      <c r="L22" s="26" t="s">
        <v>405</v>
      </c>
      <c r="M22" s="26" t="s">
        <v>406</v>
      </c>
      <c r="N22" s="26" t="s">
        <v>405</v>
      </c>
      <c r="O22" s="26" t="s">
        <v>406</v>
      </c>
      <c r="P22" s="26" t="s">
        <v>405</v>
      </c>
      <c r="Q22" s="26" t="s">
        <v>406</v>
      </c>
      <c r="R22" s="26" t="s">
        <v>405</v>
      </c>
      <c r="S22" s="26" t="s">
        <v>406</v>
      </c>
      <c r="T22" s="26" t="s">
        <v>405</v>
      </c>
      <c r="U22" s="26" t="s">
        <v>406</v>
      </c>
      <c r="V22" s="26" t="s">
        <v>405</v>
      </c>
      <c r="W22" s="26" t="s">
        <v>406</v>
      </c>
      <c r="X22" s="26" t="s">
        <v>405</v>
      </c>
      <c r="Y22" s="26" t="s">
        <v>406</v>
      </c>
      <c r="Z22" s="26" t="s">
        <v>405</v>
      </c>
      <c r="AA22" s="26" t="s">
        <v>406</v>
      </c>
      <c r="AB22" s="26" t="s">
        <v>324</v>
      </c>
      <c r="AC22" s="26" t="s">
        <v>325</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407</v>
      </c>
      <c r="C24" s="28" t="s">
        <v>408</v>
      </c>
      <c r="D24" s="28" t="s">
        <v>409</v>
      </c>
      <c r="E24" s="28" t="s">
        <v>410</v>
      </c>
      <c r="F24" s="28" t="s">
        <v>411</v>
      </c>
      <c r="G24" s="28" t="s">
        <v>412</v>
      </c>
      <c r="H24" s="28" t="s">
        <v>413</v>
      </c>
      <c r="I24" s="28" t="s">
        <v>24</v>
      </c>
      <c r="J24" s="28" t="s">
        <v>413</v>
      </c>
      <c r="K24" s="28" t="s">
        <v>24</v>
      </c>
      <c r="L24" s="28" t="s">
        <v>414</v>
      </c>
      <c r="M24" s="28" t="s">
        <v>24</v>
      </c>
      <c r="N24" s="28" t="s">
        <v>415</v>
      </c>
      <c r="O24" s="28" t="s">
        <v>24</v>
      </c>
      <c r="P24" s="28" t="s">
        <v>416</v>
      </c>
      <c r="Q24" s="28" t="s">
        <v>24</v>
      </c>
      <c r="R24" s="28" t="s">
        <v>417</v>
      </c>
      <c r="S24" s="28" t="s">
        <v>24</v>
      </c>
      <c r="T24" s="28" t="s">
        <v>418</v>
      </c>
      <c r="U24" s="28" t="s">
        <v>24</v>
      </c>
      <c r="V24" s="28" t="s">
        <v>419</v>
      </c>
      <c r="W24" s="28" t="s">
        <v>24</v>
      </c>
      <c r="X24" s="28" t="s">
        <v>420</v>
      </c>
      <c r="Y24" s="28" t="s">
        <v>15</v>
      </c>
      <c r="Z24" s="28" t="s">
        <v>61</v>
      </c>
      <c r="AA24" s="28" t="s">
        <v>61</v>
      </c>
      <c r="AB24" s="28" t="s">
        <v>421</v>
      </c>
      <c r="AC24" s="28" t="s">
        <v>422</v>
      </c>
    </row>
    <row r="25" spans="1:29" ht="15" customHeight="1" x14ac:dyDescent="0.25">
      <c r="A25" s="28" t="s">
        <v>423</v>
      </c>
      <c r="B25" s="31" t="s">
        <v>424</v>
      </c>
      <c r="C25" s="26" t="s">
        <v>329</v>
      </c>
      <c r="D25" s="26" t="s">
        <v>329</v>
      </c>
      <c r="E25" s="26" t="s">
        <v>329</v>
      </c>
      <c r="F25" s="26" t="s">
        <v>329</v>
      </c>
      <c r="G25" s="26" t="s">
        <v>329</v>
      </c>
      <c r="H25" s="26" t="s">
        <v>329</v>
      </c>
      <c r="I25" s="26" t="s">
        <v>61</v>
      </c>
      <c r="J25" s="26" t="s">
        <v>329</v>
      </c>
      <c r="K25" s="26" t="s">
        <v>61</v>
      </c>
      <c r="L25" s="26" t="s">
        <v>329</v>
      </c>
      <c r="M25" s="26" t="s">
        <v>61</v>
      </c>
      <c r="N25" s="26" t="s">
        <v>329</v>
      </c>
      <c r="O25" s="26" t="s">
        <v>61</v>
      </c>
      <c r="P25" s="26" t="s">
        <v>329</v>
      </c>
      <c r="Q25" s="26" t="s">
        <v>61</v>
      </c>
      <c r="R25" s="26" t="s">
        <v>329</v>
      </c>
      <c r="S25" s="26" t="s">
        <v>61</v>
      </c>
      <c r="T25" s="26" t="s">
        <v>329</v>
      </c>
      <c r="U25" s="26" t="s">
        <v>61</v>
      </c>
      <c r="V25" s="26" t="s">
        <v>329</v>
      </c>
      <c r="W25" s="26" t="s">
        <v>61</v>
      </c>
      <c r="X25" s="26" t="s">
        <v>329</v>
      </c>
      <c r="Y25" s="26" t="s">
        <v>61</v>
      </c>
      <c r="Z25" s="26" t="s">
        <v>61</v>
      </c>
      <c r="AA25" s="26" t="s">
        <v>61</v>
      </c>
      <c r="AB25" s="26" t="s">
        <v>329</v>
      </c>
      <c r="AC25" s="26" t="s">
        <v>329</v>
      </c>
    </row>
    <row r="26" spans="1:29" ht="29.1" customHeight="1" x14ac:dyDescent="0.25">
      <c r="A26" s="28" t="s">
        <v>425</v>
      </c>
      <c r="B26" s="31" t="s">
        <v>426</v>
      </c>
      <c r="C26" s="26" t="s">
        <v>329</v>
      </c>
      <c r="D26" s="26" t="s">
        <v>329</v>
      </c>
      <c r="E26" s="26" t="s">
        <v>329</v>
      </c>
      <c r="F26" s="26" t="s">
        <v>329</v>
      </c>
      <c r="G26" s="26" t="s">
        <v>329</v>
      </c>
      <c r="H26" s="26" t="s">
        <v>329</v>
      </c>
      <c r="I26" s="26" t="s">
        <v>61</v>
      </c>
      <c r="J26" s="26" t="s">
        <v>329</v>
      </c>
      <c r="K26" s="26" t="s">
        <v>61</v>
      </c>
      <c r="L26" s="26" t="s">
        <v>329</v>
      </c>
      <c r="M26" s="26" t="s">
        <v>61</v>
      </c>
      <c r="N26" s="26" t="s">
        <v>329</v>
      </c>
      <c r="O26" s="26" t="s">
        <v>61</v>
      </c>
      <c r="P26" s="26" t="s">
        <v>329</v>
      </c>
      <c r="Q26" s="26" t="s">
        <v>61</v>
      </c>
      <c r="R26" s="26" t="s">
        <v>329</v>
      </c>
      <c r="S26" s="26" t="s">
        <v>61</v>
      </c>
      <c r="T26" s="26" t="s">
        <v>329</v>
      </c>
      <c r="U26" s="26" t="s">
        <v>61</v>
      </c>
      <c r="V26" s="26" t="s">
        <v>329</v>
      </c>
      <c r="W26" s="26" t="s">
        <v>61</v>
      </c>
      <c r="X26" s="26" t="s">
        <v>329</v>
      </c>
      <c r="Y26" s="26" t="s">
        <v>61</v>
      </c>
      <c r="Z26" s="26" t="s">
        <v>61</v>
      </c>
      <c r="AA26" s="26" t="s">
        <v>61</v>
      </c>
      <c r="AB26" s="26" t="s">
        <v>329</v>
      </c>
      <c r="AC26" s="26" t="s">
        <v>329</v>
      </c>
    </row>
    <row r="27" spans="1:29" ht="44.1" customHeight="1" x14ac:dyDescent="0.25">
      <c r="A27" s="28" t="s">
        <v>427</v>
      </c>
      <c r="B27" s="31" t="s">
        <v>428</v>
      </c>
      <c r="C27" s="26" t="s">
        <v>429</v>
      </c>
      <c r="D27" s="26" t="s">
        <v>430</v>
      </c>
      <c r="E27" s="26" t="s">
        <v>431</v>
      </c>
      <c r="F27" s="26" t="s">
        <v>411</v>
      </c>
      <c r="G27" s="26" t="s">
        <v>412</v>
      </c>
      <c r="H27" s="26" t="s">
        <v>329</v>
      </c>
      <c r="I27" s="26" t="s">
        <v>61</v>
      </c>
      <c r="J27" s="26" t="s">
        <v>413</v>
      </c>
      <c r="K27" s="26" t="s">
        <v>24</v>
      </c>
      <c r="L27" s="26" t="s">
        <v>329</v>
      </c>
      <c r="M27" s="26" t="s">
        <v>61</v>
      </c>
      <c r="N27" s="26" t="s">
        <v>415</v>
      </c>
      <c r="O27" s="26" t="s">
        <v>24</v>
      </c>
      <c r="P27" s="26" t="s">
        <v>329</v>
      </c>
      <c r="Q27" s="26" t="s">
        <v>61</v>
      </c>
      <c r="R27" s="26" t="s">
        <v>417</v>
      </c>
      <c r="S27" s="26" t="s">
        <v>24</v>
      </c>
      <c r="T27" s="26" t="s">
        <v>432</v>
      </c>
      <c r="U27" s="26" t="s">
        <v>24</v>
      </c>
      <c r="V27" s="26" t="s">
        <v>419</v>
      </c>
      <c r="W27" s="26" t="s">
        <v>24</v>
      </c>
      <c r="X27" s="26" t="s">
        <v>420</v>
      </c>
      <c r="Y27" s="26" t="s">
        <v>15</v>
      </c>
      <c r="Z27" s="26" t="s">
        <v>61</v>
      </c>
      <c r="AA27" s="26" t="s">
        <v>61</v>
      </c>
      <c r="AB27" s="26" t="s">
        <v>432</v>
      </c>
      <c r="AC27" s="26" t="s">
        <v>422</v>
      </c>
    </row>
    <row r="28" spans="1:29" ht="15" customHeight="1" x14ac:dyDescent="0.25">
      <c r="A28" s="28" t="s">
        <v>433</v>
      </c>
      <c r="B28" s="31" t="s">
        <v>434</v>
      </c>
      <c r="C28" s="26" t="s">
        <v>329</v>
      </c>
      <c r="D28" s="26" t="s">
        <v>329</v>
      </c>
      <c r="E28" s="26" t="s">
        <v>329</v>
      </c>
      <c r="F28" s="26" t="s">
        <v>329</v>
      </c>
      <c r="G28" s="26" t="s">
        <v>329</v>
      </c>
      <c r="H28" s="26" t="s">
        <v>329</v>
      </c>
      <c r="I28" s="26" t="s">
        <v>61</v>
      </c>
      <c r="J28" s="26" t="s">
        <v>329</v>
      </c>
      <c r="K28" s="26" t="s">
        <v>61</v>
      </c>
      <c r="L28" s="26" t="s">
        <v>329</v>
      </c>
      <c r="M28" s="26" t="s">
        <v>61</v>
      </c>
      <c r="N28" s="26" t="s">
        <v>329</v>
      </c>
      <c r="O28" s="26" t="s">
        <v>61</v>
      </c>
      <c r="P28" s="26" t="s">
        <v>329</v>
      </c>
      <c r="Q28" s="26" t="s">
        <v>61</v>
      </c>
      <c r="R28" s="26" t="s">
        <v>329</v>
      </c>
      <c r="S28" s="26" t="s">
        <v>61</v>
      </c>
      <c r="T28" s="26" t="s">
        <v>329</v>
      </c>
      <c r="U28" s="26" t="s">
        <v>61</v>
      </c>
      <c r="V28" s="26" t="s">
        <v>329</v>
      </c>
      <c r="W28" s="26" t="s">
        <v>61</v>
      </c>
      <c r="X28" s="26" t="s">
        <v>329</v>
      </c>
      <c r="Y28" s="26" t="s">
        <v>61</v>
      </c>
      <c r="Z28" s="26" t="s">
        <v>61</v>
      </c>
      <c r="AA28" s="26" t="s">
        <v>61</v>
      </c>
      <c r="AB28" s="26" t="s">
        <v>329</v>
      </c>
      <c r="AC28" s="26" t="s">
        <v>329</v>
      </c>
    </row>
    <row r="29" spans="1:29" ht="15" customHeight="1" x14ac:dyDescent="0.25">
      <c r="A29" s="28" t="s">
        <v>435</v>
      </c>
      <c r="B29" s="31" t="s">
        <v>436</v>
      </c>
      <c r="C29" s="26" t="s">
        <v>437</v>
      </c>
      <c r="D29" s="26" t="s">
        <v>438</v>
      </c>
      <c r="E29" s="26" t="s">
        <v>439</v>
      </c>
      <c r="F29" s="26" t="s">
        <v>329</v>
      </c>
      <c r="G29" s="26" t="s">
        <v>329</v>
      </c>
      <c r="H29" s="26" t="s">
        <v>413</v>
      </c>
      <c r="I29" s="26" t="s">
        <v>24</v>
      </c>
      <c r="J29" s="26" t="s">
        <v>329</v>
      </c>
      <c r="K29" s="26" t="s">
        <v>61</v>
      </c>
      <c r="L29" s="26" t="s">
        <v>414</v>
      </c>
      <c r="M29" s="26" t="s">
        <v>24</v>
      </c>
      <c r="N29" s="26" t="s">
        <v>329</v>
      </c>
      <c r="O29" s="26" t="s">
        <v>61</v>
      </c>
      <c r="P29" s="26" t="s">
        <v>416</v>
      </c>
      <c r="Q29" s="26" t="s">
        <v>24</v>
      </c>
      <c r="R29" s="26" t="s">
        <v>329</v>
      </c>
      <c r="S29" s="26" t="s">
        <v>61</v>
      </c>
      <c r="T29" s="26" t="s">
        <v>440</v>
      </c>
      <c r="U29" s="26" t="s">
        <v>24</v>
      </c>
      <c r="V29" s="26" t="s">
        <v>329</v>
      </c>
      <c r="W29" s="26" t="s">
        <v>61</v>
      </c>
      <c r="X29" s="26" t="s">
        <v>329</v>
      </c>
      <c r="Y29" s="26" t="s">
        <v>61</v>
      </c>
      <c r="Z29" s="26" t="s">
        <v>61</v>
      </c>
      <c r="AA29" s="26" t="s">
        <v>61</v>
      </c>
      <c r="AB29" s="26" t="s">
        <v>441</v>
      </c>
      <c r="AC29" s="26" t="s">
        <v>329</v>
      </c>
    </row>
    <row r="30" spans="1:29" s="30" customFormat="1" ht="57.95" customHeight="1" x14ac:dyDescent="0.2">
      <c r="A30" s="28" t="s">
        <v>16</v>
      </c>
      <c r="B30" s="29" t="s">
        <v>442</v>
      </c>
      <c r="C30" s="28" t="s">
        <v>443</v>
      </c>
      <c r="D30" s="28" t="s">
        <v>444</v>
      </c>
      <c r="E30" s="28" t="s">
        <v>445</v>
      </c>
      <c r="F30" s="28" t="s">
        <v>446</v>
      </c>
      <c r="G30" s="28" t="s">
        <v>447</v>
      </c>
      <c r="H30" s="28" t="s">
        <v>448</v>
      </c>
      <c r="I30" s="28" t="s">
        <v>24</v>
      </c>
      <c r="J30" s="28" t="s">
        <v>448</v>
      </c>
      <c r="K30" s="28" t="s">
        <v>24</v>
      </c>
      <c r="L30" s="28" t="s">
        <v>449</v>
      </c>
      <c r="M30" s="28" t="s">
        <v>24</v>
      </c>
      <c r="N30" s="28" t="s">
        <v>450</v>
      </c>
      <c r="O30" s="28" t="s">
        <v>24</v>
      </c>
      <c r="P30" s="28" t="s">
        <v>451</v>
      </c>
      <c r="Q30" s="28" t="s">
        <v>24</v>
      </c>
      <c r="R30" s="28" t="s">
        <v>452</v>
      </c>
      <c r="S30" s="28" t="s">
        <v>24</v>
      </c>
      <c r="T30" s="28" t="s">
        <v>453</v>
      </c>
      <c r="U30" s="28" t="s">
        <v>24</v>
      </c>
      <c r="V30" s="28" t="s">
        <v>454</v>
      </c>
      <c r="W30" s="28" t="s">
        <v>24</v>
      </c>
      <c r="X30" s="28" t="s">
        <v>329</v>
      </c>
      <c r="Y30" s="28" t="s">
        <v>61</v>
      </c>
      <c r="Z30" s="28" t="s">
        <v>61</v>
      </c>
      <c r="AA30" s="28" t="s">
        <v>61</v>
      </c>
      <c r="AB30" s="28" t="s">
        <v>455</v>
      </c>
      <c r="AC30" s="28" t="s">
        <v>456</v>
      </c>
    </row>
    <row r="31" spans="1:29" ht="15" customHeight="1" x14ac:dyDescent="0.25">
      <c r="A31" s="28" t="s">
        <v>457</v>
      </c>
      <c r="B31" s="31" t="s">
        <v>458</v>
      </c>
      <c r="C31" s="26" t="s">
        <v>459</v>
      </c>
      <c r="D31" s="26" t="s">
        <v>460</v>
      </c>
      <c r="E31" s="26" t="s">
        <v>461</v>
      </c>
      <c r="F31" s="26" t="s">
        <v>462</v>
      </c>
      <c r="G31" s="26" t="s">
        <v>463</v>
      </c>
      <c r="H31" s="26" t="s">
        <v>464</v>
      </c>
      <c r="I31" s="26" t="s">
        <v>24</v>
      </c>
      <c r="J31" s="26" t="s">
        <v>465</v>
      </c>
      <c r="K31" s="26" t="s">
        <v>24</v>
      </c>
      <c r="L31" s="26" t="s">
        <v>466</v>
      </c>
      <c r="M31" s="26" t="s">
        <v>24</v>
      </c>
      <c r="N31" s="26" t="s">
        <v>467</v>
      </c>
      <c r="O31" s="26" t="s">
        <v>24</v>
      </c>
      <c r="P31" s="26" t="s">
        <v>468</v>
      </c>
      <c r="Q31" s="26" t="s">
        <v>24</v>
      </c>
      <c r="R31" s="26" t="s">
        <v>469</v>
      </c>
      <c r="S31" s="26" t="s">
        <v>24</v>
      </c>
      <c r="T31" s="26" t="s">
        <v>470</v>
      </c>
      <c r="U31" s="26" t="s">
        <v>24</v>
      </c>
      <c r="V31" s="26" t="s">
        <v>471</v>
      </c>
      <c r="W31" s="26" t="s">
        <v>24</v>
      </c>
      <c r="X31" s="26" t="s">
        <v>329</v>
      </c>
      <c r="Y31" s="26" t="s">
        <v>61</v>
      </c>
      <c r="Z31" s="26" t="s">
        <v>61</v>
      </c>
      <c r="AA31" s="26" t="s">
        <v>61</v>
      </c>
      <c r="AB31" s="26" t="s">
        <v>472</v>
      </c>
      <c r="AC31" s="26" t="s">
        <v>473</v>
      </c>
    </row>
    <row r="32" spans="1:29" ht="29.1" customHeight="1" x14ac:dyDescent="0.25">
      <c r="A32" s="28" t="s">
        <v>474</v>
      </c>
      <c r="B32" s="31" t="s">
        <v>475</v>
      </c>
      <c r="C32" s="26" t="s">
        <v>476</v>
      </c>
      <c r="D32" s="26" t="s">
        <v>477</v>
      </c>
      <c r="E32" s="26" t="s">
        <v>478</v>
      </c>
      <c r="F32" s="26" t="s">
        <v>479</v>
      </c>
      <c r="G32" s="26" t="s">
        <v>480</v>
      </c>
      <c r="H32" s="26" t="s">
        <v>481</v>
      </c>
      <c r="I32" s="26" t="s">
        <v>24</v>
      </c>
      <c r="J32" s="26" t="s">
        <v>482</v>
      </c>
      <c r="K32" s="26" t="s">
        <v>24</v>
      </c>
      <c r="L32" s="26" t="s">
        <v>483</v>
      </c>
      <c r="M32" s="26" t="s">
        <v>24</v>
      </c>
      <c r="N32" s="26" t="s">
        <v>484</v>
      </c>
      <c r="O32" s="26" t="s">
        <v>24</v>
      </c>
      <c r="P32" s="26" t="s">
        <v>485</v>
      </c>
      <c r="Q32" s="26" t="s">
        <v>24</v>
      </c>
      <c r="R32" s="26" t="s">
        <v>486</v>
      </c>
      <c r="S32" s="26" t="s">
        <v>24</v>
      </c>
      <c r="T32" s="26" t="s">
        <v>487</v>
      </c>
      <c r="U32" s="26" t="s">
        <v>24</v>
      </c>
      <c r="V32" s="26" t="s">
        <v>488</v>
      </c>
      <c r="W32" s="26" t="s">
        <v>24</v>
      </c>
      <c r="X32" s="26" t="s">
        <v>329</v>
      </c>
      <c r="Y32" s="26" t="s">
        <v>61</v>
      </c>
      <c r="Z32" s="26" t="s">
        <v>61</v>
      </c>
      <c r="AA32" s="26" t="s">
        <v>61</v>
      </c>
      <c r="AB32" s="26" t="s">
        <v>489</v>
      </c>
      <c r="AC32" s="26" t="s">
        <v>490</v>
      </c>
    </row>
    <row r="33" spans="1:29" ht="15" customHeight="1" x14ac:dyDescent="0.25">
      <c r="A33" s="28" t="s">
        <v>491</v>
      </c>
      <c r="B33" s="31" t="s">
        <v>492</v>
      </c>
      <c r="C33" s="26" t="s">
        <v>493</v>
      </c>
      <c r="D33" s="26" t="s">
        <v>494</v>
      </c>
      <c r="E33" s="26" t="s">
        <v>495</v>
      </c>
      <c r="F33" s="26" t="s">
        <v>496</v>
      </c>
      <c r="G33" s="26" t="s">
        <v>497</v>
      </c>
      <c r="H33" s="26" t="s">
        <v>498</v>
      </c>
      <c r="I33" s="26" t="s">
        <v>24</v>
      </c>
      <c r="J33" s="26" t="s">
        <v>499</v>
      </c>
      <c r="K33" s="26" t="s">
        <v>24</v>
      </c>
      <c r="L33" s="26" t="s">
        <v>500</v>
      </c>
      <c r="M33" s="26" t="s">
        <v>24</v>
      </c>
      <c r="N33" s="26" t="s">
        <v>501</v>
      </c>
      <c r="O33" s="26" t="s">
        <v>24</v>
      </c>
      <c r="P33" s="26" t="s">
        <v>502</v>
      </c>
      <c r="Q33" s="26" t="s">
        <v>24</v>
      </c>
      <c r="R33" s="26" t="s">
        <v>503</v>
      </c>
      <c r="S33" s="26" t="s">
        <v>24</v>
      </c>
      <c r="T33" s="26" t="s">
        <v>504</v>
      </c>
      <c r="U33" s="26" t="s">
        <v>24</v>
      </c>
      <c r="V33" s="26" t="s">
        <v>505</v>
      </c>
      <c r="W33" s="26" t="s">
        <v>24</v>
      </c>
      <c r="X33" s="26" t="s">
        <v>329</v>
      </c>
      <c r="Y33" s="26" t="s">
        <v>61</v>
      </c>
      <c r="Z33" s="26" t="s">
        <v>61</v>
      </c>
      <c r="AA33" s="26" t="s">
        <v>61</v>
      </c>
      <c r="AB33" s="26" t="s">
        <v>506</v>
      </c>
      <c r="AC33" s="26" t="s">
        <v>507</v>
      </c>
    </row>
    <row r="34" spans="1:29" ht="15" customHeight="1" x14ac:dyDescent="0.25">
      <c r="A34" s="28" t="s">
        <v>508</v>
      </c>
      <c r="B34" s="31" t="s">
        <v>509</v>
      </c>
      <c r="C34" s="26" t="s">
        <v>510</v>
      </c>
      <c r="D34" s="26" t="s">
        <v>511</v>
      </c>
      <c r="E34" s="26" t="s">
        <v>512</v>
      </c>
      <c r="F34" s="26" t="s">
        <v>513</v>
      </c>
      <c r="G34" s="26" t="s">
        <v>514</v>
      </c>
      <c r="H34" s="26" t="s">
        <v>515</v>
      </c>
      <c r="I34" s="26" t="s">
        <v>24</v>
      </c>
      <c r="J34" s="26" t="s">
        <v>516</v>
      </c>
      <c r="K34" s="26" t="s">
        <v>24</v>
      </c>
      <c r="L34" s="26" t="s">
        <v>517</v>
      </c>
      <c r="M34" s="26" t="s">
        <v>24</v>
      </c>
      <c r="N34" s="26" t="s">
        <v>518</v>
      </c>
      <c r="O34" s="26" t="s">
        <v>24</v>
      </c>
      <c r="P34" s="26" t="s">
        <v>519</v>
      </c>
      <c r="Q34" s="26" t="s">
        <v>24</v>
      </c>
      <c r="R34" s="26" t="s">
        <v>520</v>
      </c>
      <c r="S34" s="26" t="s">
        <v>24</v>
      </c>
      <c r="T34" s="26" t="s">
        <v>521</v>
      </c>
      <c r="U34" s="26" t="s">
        <v>24</v>
      </c>
      <c r="V34" s="26" t="s">
        <v>522</v>
      </c>
      <c r="W34" s="26" t="s">
        <v>24</v>
      </c>
      <c r="X34" s="26" t="s">
        <v>329</v>
      </c>
      <c r="Y34" s="26" t="s">
        <v>61</v>
      </c>
      <c r="Z34" s="26" t="s">
        <v>61</v>
      </c>
      <c r="AA34" s="26" t="s">
        <v>61</v>
      </c>
      <c r="AB34" s="26" t="s">
        <v>523</v>
      </c>
      <c r="AC34" s="26" t="s">
        <v>524</v>
      </c>
    </row>
    <row r="35" spans="1:29" s="30" customFormat="1" ht="29.1" customHeight="1" x14ac:dyDescent="0.2">
      <c r="A35" s="28" t="s">
        <v>17</v>
      </c>
      <c r="B35" s="29" t="s">
        <v>525</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526</v>
      </c>
      <c r="B36" s="31" t="s">
        <v>527</v>
      </c>
      <c r="C36" s="26" t="s">
        <v>329</v>
      </c>
      <c r="D36" s="26" t="s">
        <v>329</v>
      </c>
      <c r="E36" s="26" t="s">
        <v>329</v>
      </c>
      <c r="F36" s="26" t="s">
        <v>329</v>
      </c>
      <c r="G36" s="26" t="s">
        <v>329</v>
      </c>
      <c r="H36" s="26" t="s">
        <v>329</v>
      </c>
      <c r="I36" s="26" t="s">
        <v>61</v>
      </c>
      <c r="J36" s="26" t="s">
        <v>329</v>
      </c>
      <c r="K36" s="26" t="s">
        <v>61</v>
      </c>
      <c r="L36" s="26" t="s">
        <v>329</v>
      </c>
      <c r="M36" s="26" t="s">
        <v>61</v>
      </c>
      <c r="N36" s="26" t="s">
        <v>329</v>
      </c>
      <c r="O36" s="26" t="s">
        <v>61</v>
      </c>
      <c r="P36" s="26" t="s">
        <v>329</v>
      </c>
      <c r="Q36" s="26" t="s">
        <v>61</v>
      </c>
      <c r="R36" s="26" t="s">
        <v>329</v>
      </c>
      <c r="S36" s="26" t="s">
        <v>61</v>
      </c>
      <c r="T36" s="26" t="s">
        <v>329</v>
      </c>
      <c r="U36" s="26" t="s">
        <v>61</v>
      </c>
      <c r="V36" s="26" t="s">
        <v>329</v>
      </c>
      <c r="W36" s="26" t="s">
        <v>61</v>
      </c>
      <c r="X36" s="26" t="s">
        <v>329</v>
      </c>
      <c r="Y36" s="26" t="s">
        <v>61</v>
      </c>
      <c r="Z36" s="26" t="s">
        <v>61</v>
      </c>
      <c r="AA36" s="26" t="s">
        <v>61</v>
      </c>
      <c r="AB36" s="26" t="s">
        <v>329</v>
      </c>
      <c r="AC36" s="26" t="s">
        <v>329</v>
      </c>
    </row>
    <row r="37" spans="1:29" s="9" customFormat="1" ht="29.1" customHeight="1" x14ac:dyDescent="0.25">
      <c r="A37" s="28" t="s">
        <v>528</v>
      </c>
      <c r="B37" s="31" t="s">
        <v>529</v>
      </c>
      <c r="C37" s="26" t="s">
        <v>329</v>
      </c>
      <c r="D37" s="26" t="s">
        <v>329</v>
      </c>
      <c r="E37" s="26" t="s">
        <v>329</v>
      </c>
      <c r="F37" s="26" t="s">
        <v>329</v>
      </c>
      <c r="G37" s="26" t="s">
        <v>329</v>
      </c>
      <c r="H37" s="26" t="s">
        <v>329</v>
      </c>
      <c r="I37" s="26" t="s">
        <v>61</v>
      </c>
      <c r="J37" s="26" t="s">
        <v>329</v>
      </c>
      <c r="K37" s="26" t="s">
        <v>61</v>
      </c>
      <c r="L37" s="26" t="s">
        <v>329</v>
      </c>
      <c r="M37" s="26" t="s">
        <v>61</v>
      </c>
      <c r="N37" s="26" t="s">
        <v>329</v>
      </c>
      <c r="O37" s="26" t="s">
        <v>61</v>
      </c>
      <c r="P37" s="26" t="s">
        <v>329</v>
      </c>
      <c r="Q37" s="26" t="s">
        <v>61</v>
      </c>
      <c r="R37" s="26" t="s">
        <v>329</v>
      </c>
      <c r="S37" s="26" t="s">
        <v>61</v>
      </c>
      <c r="T37" s="26" t="s">
        <v>329</v>
      </c>
      <c r="U37" s="26" t="s">
        <v>61</v>
      </c>
      <c r="V37" s="26" t="s">
        <v>329</v>
      </c>
      <c r="W37" s="26" t="s">
        <v>61</v>
      </c>
      <c r="X37" s="26" t="s">
        <v>329</v>
      </c>
      <c r="Y37" s="26" t="s">
        <v>61</v>
      </c>
      <c r="Z37" s="26" t="s">
        <v>61</v>
      </c>
      <c r="AA37" s="26" t="s">
        <v>61</v>
      </c>
      <c r="AB37" s="26" t="s">
        <v>329</v>
      </c>
      <c r="AC37" s="26" t="s">
        <v>329</v>
      </c>
    </row>
    <row r="38" spans="1:29" s="9" customFormat="1" ht="15" customHeight="1" x14ac:dyDescent="0.25">
      <c r="A38" s="28" t="s">
        <v>530</v>
      </c>
      <c r="B38" s="31" t="s">
        <v>531</v>
      </c>
      <c r="C38" s="26" t="s">
        <v>329</v>
      </c>
      <c r="D38" s="26" t="s">
        <v>329</v>
      </c>
      <c r="E38" s="26" t="s">
        <v>329</v>
      </c>
      <c r="F38" s="26" t="s">
        <v>329</v>
      </c>
      <c r="G38" s="26" t="s">
        <v>329</v>
      </c>
      <c r="H38" s="26" t="s">
        <v>329</v>
      </c>
      <c r="I38" s="26" t="s">
        <v>61</v>
      </c>
      <c r="J38" s="26" t="s">
        <v>329</v>
      </c>
      <c r="K38" s="26" t="s">
        <v>61</v>
      </c>
      <c r="L38" s="26" t="s">
        <v>329</v>
      </c>
      <c r="M38" s="26" t="s">
        <v>61</v>
      </c>
      <c r="N38" s="26" t="s">
        <v>329</v>
      </c>
      <c r="O38" s="26" t="s">
        <v>61</v>
      </c>
      <c r="P38" s="26" t="s">
        <v>329</v>
      </c>
      <c r="Q38" s="26" t="s">
        <v>61</v>
      </c>
      <c r="R38" s="26" t="s">
        <v>329</v>
      </c>
      <c r="S38" s="26" t="s">
        <v>61</v>
      </c>
      <c r="T38" s="26" t="s">
        <v>329</v>
      </c>
      <c r="U38" s="26" t="s">
        <v>61</v>
      </c>
      <c r="V38" s="26" t="s">
        <v>329</v>
      </c>
      <c r="W38" s="26" t="s">
        <v>61</v>
      </c>
      <c r="X38" s="26" t="s">
        <v>329</v>
      </c>
      <c r="Y38" s="26" t="s">
        <v>61</v>
      </c>
      <c r="Z38" s="26" t="s">
        <v>61</v>
      </c>
      <c r="AA38" s="26" t="s">
        <v>61</v>
      </c>
      <c r="AB38" s="26" t="s">
        <v>329</v>
      </c>
      <c r="AC38" s="26" t="s">
        <v>329</v>
      </c>
    </row>
    <row r="39" spans="1:29" s="9" customFormat="1" ht="29.1" customHeight="1" x14ac:dyDescent="0.25">
      <c r="A39" s="28" t="s">
        <v>532</v>
      </c>
      <c r="B39" s="31" t="s">
        <v>533</v>
      </c>
      <c r="C39" s="26" t="s">
        <v>329</v>
      </c>
      <c r="D39" s="26" t="s">
        <v>329</v>
      </c>
      <c r="E39" s="26" t="s">
        <v>329</v>
      </c>
      <c r="F39" s="26" t="s">
        <v>329</v>
      </c>
      <c r="G39" s="26" t="s">
        <v>329</v>
      </c>
      <c r="H39" s="26" t="s">
        <v>329</v>
      </c>
      <c r="I39" s="26" t="s">
        <v>61</v>
      </c>
      <c r="J39" s="26" t="s">
        <v>329</v>
      </c>
      <c r="K39" s="26" t="s">
        <v>61</v>
      </c>
      <c r="L39" s="26" t="s">
        <v>329</v>
      </c>
      <c r="M39" s="26" t="s">
        <v>61</v>
      </c>
      <c r="N39" s="26" t="s">
        <v>329</v>
      </c>
      <c r="O39" s="26" t="s">
        <v>61</v>
      </c>
      <c r="P39" s="26" t="s">
        <v>329</v>
      </c>
      <c r="Q39" s="26" t="s">
        <v>61</v>
      </c>
      <c r="R39" s="26" t="s">
        <v>329</v>
      </c>
      <c r="S39" s="26" t="s">
        <v>61</v>
      </c>
      <c r="T39" s="26" t="s">
        <v>329</v>
      </c>
      <c r="U39" s="26" t="s">
        <v>61</v>
      </c>
      <c r="V39" s="26" t="s">
        <v>329</v>
      </c>
      <c r="W39" s="26" t="s">
        <v>61</v>
      </c>
      <c r="X39" s="26" t="s">
        <v>329</v>
      </c>
      <c r="Y39" s="26" t="s">
        <v>61</v>
      </c>
      <c r="Z39" s="26" t="s">
        <v>61</v>
      </c>
      <c r="AA39" s="26" t="s">
        <v>61</v>
      </c>
      <c r="AB39" s="26" t="s">
        <v>329</v>
      </c>
      <c r="AC39" s="26" t="s">
        <v>329</v>
      </c>
    </row>
    <row r="40" spans="1:29" s="9" customFormat="1" ht="29.1" customHeight="1" x14ac:dyDescent="0.25">
      <c r="A40" s="28" t="s">
        <v>534</v>
      </c>
      <c r="B40" s="31" t="s">
        <v>535</v>
      </c>
      <c r="C40" s="26" t="s">
        <v>329</v>
      </c>
      <c r="D40" s="26" t="s">
        <v>329</v>
      </c>
      <c r="E40" s="26" t="s">
        <v>329</v>
      </c>
      <c r="F40" s="26" t="s">
        <v>329</v>
      </c>
      <c r="G40" s="26" t="s">
        <v>329</v>
      </c>
      <c r="H40" s="26" t="s">
        <v>329</v>
      </c>
      <c r="I40" s="26" t="s">
        <v>61</v>
      </c>
      <c r="J40" s="26" t="s">
        <v>329</v>
      </c>
      <c r="K40" s="26" t="s">
        <v>61</v>
      </c>
      <c r="L40" s="26" t="s">
        <v>329</v>
      </c>
      <c r="M40" s="26" t="s">
        <v>61</v>
      </c>
      <c r="N40" s="26" t="s">
        <v>329</v>
      </c>
      <c r="O40" s="26" t="s">
        <v>61</v>
      </c>
      <c r="P40" s="26" t="s">
        <v>329</v>
      </c>
      <c r="Q40" s="26" t="s">
        <v>61</v>
      </c>
      <c r="R40" s="26" t="s">
        <v>329</v>
      </c>
      <c r="S40" s="26" t="s">
        <v>61</v>
      </c>
      <c r="T40" s="26" t="s">
        <v>329</v>
      </c>
      <c r="U40" s="26" t="s">
        <v>61</v>
      </c>
      <c r="V40" s="26" t="s">
        <v>329</v>
      </c>
      <c r="W40" s="26" t="s">
        <v>61</v>
      </c>
      <c r="X40" s="26" t="s">
        <v>329</v>
      </c>
      <c r="Y40" s="26" t="s">
        <v>61</v>
      </c>
      <c r="Z40" s="26" t="s">
        <v>61</v>
      </c>
      <c r="AA40" s="26" t="s">
        <v>61</v>
      </c>
      <c r="AB40" s="26" t="s">
        <v>329</v>
      </c>
      <c r="AC40" s="26" t="s">
        <v>329</v>
      </c>
    </row>
    <row r="41" spans="1:29" s="9" customFormat="1" ht="15" customHeight="1" x14ac:dyDescent="0.25">
      <c r="A41" s="28" t="s">
        <v>536</v>
      </c>
      <c r="B41" s="31" t="s">
        <v>537</v>
      </c>
      <c r="C41" s="26" t="s">
        <v>329</v>
      </c>
      <c r="D41" s="26" t="s">
        <v>329</v>
      </c>
      <c r="E41" s="26" t="s">
        <v>329</v>
      </c>
      <c r="F41" s="26" t="s">
        <v>329</v>
      </c>
      <c r="G41" s="26" t="s">
        <v>329</v>
      </c>
      <c r="H41" s="26" t="s">
        <v>329</v>
      </c>
      <c r="I41" s="26" t="s">
        <v>61</v>
      </c>
      <c r="J41" s="26" t="s">
        <v>329</v>
      </c>
      <c r="K41" s="26" t="s">
        <v>61</v>
      </c>
      <c r="L41" s="26" t="s">
        <v>329</v>
      </c>
      <c r="M41" s="26" t="s">
        <v>61</v>
      </c>
      <c r="N41" s="26" t="s">
        <v>329</v>
      </c>
      <c r="O41" s="26" t="s">
        <v>61</v>
      </c>
      <c r="P41" s="26" t="s">
        <v>329</v>
      </c>
      <c r="Q41" s="26" t="s">
        <v>61</v>
      </c>
      <c r="R41" s="26" t="s">
        <v>329</v>
      </c>
      <c r="S41" s="26" t="s">
        <v>61</v>
      </c>
      <c r="T41" s="26" t="s">
        <v>329</v>
      </c>
      <c r="U41" s="26" t="s">
        <v>61</v>
      </c>
      <c r="V41" s="26" t="s">
        <v>329</v>
      </c>
      <c r="W41" s="26" t="s">
        <v>61</v>
      </c>
      <c r="X41" s="26" t="s">
        <v>329</v>
      </c>
      <c r="Y41" s="26" t="s">
        <v>61</v>
      </c>
      <c r="Z41" s="26" t="s">
        <v>61</v>
      </c>
      <c r="AA41" s="26" t="s">
        <v>61</v>
      </c>
      <c r="AB41" s="26" t="s">
        <v>329</v>
      </c>
      <c r="AC41" s="26" t="s">
        <v>329</v>
      </c>
    </row>
    <row r="42" spans="1:29" s="9" customFormat="1" ht="15" customHeight="1" x14ac:dyDescent="0.25">
      <c r="A42" s="28" t="s">
        <v>538</v>
      </c>
      <c r="B42" s="31" t="s">
        <v>539</v>
      </c>
      <c r="C42" s="26" t="s">
        <v>329</v>
      </c>
      <c r="D42" s="26" t="s">
        <v>329</v>
      </c>
      <c r="E42" s="26" t="s">
        <v>329</v>
      </c>
      <c r="F42" s="26" t="s">
        <v>329</v>
      </c>
      <c r="G42" s="26" t="s">
        <v>329</v>
      </c>
      <c r="H42" s="26" t="s">
        <v>329</v>
      </c>
      <c r="I42" s="26" t="s">
        <v>61</v>
      </c>
      <c r="J42" s="26" t="s">
        <v>329</v>
      </c>
      <c r="K42" s="26" t="s">
        <v>61</v>
      </c>
      <c r="L42" s="26" t="s">
        <v>329</v>
      </c>
      <c r="M42" s="26" t="s">
        <v>61</v>
      </c>
      <c r="N42" s="26" t="s">
        <v>329</v>
      </c>
      <c r="O42" s="26" t="s">
        <v>61</v>
      </c>
      <c r="P42" s="26" t="s">
        <v>329</v>
      </c>
      <c r="Q42" s="26" t="s">
        <v>61</v>
      </c>
      <c r="R42" s="26" t="s">
        <v>329</v>
      </c>
      <c r="S42" s="26" t="s">
        <v>61</v>
      </c>
      <c r="T42" s="26" t="s">
        <v>329</v>
      </c>
      <c r="U42" s="26" t="s">
        <v>61</v>
      </c>
      <c r="V42" s="26" t="s">
        <v>329</v>
      </c>
      <c r="W42" s="26" t="s">
        <v>61</v>
      </c>
      <c r="X42" s="26" t="s">
        <v>329</v>
      </c>
      <c r="Y42" s="26" t="s">
        <v>61</v>
      </c>
      <c r="Z42" s="26" t="s">
        <v>61</v>
      </c>
      <c r="AA42" s="26" t="s">
        <v>61</v>
      </c>
      <c r="AB42" s="26" t="s">
        <v>329</v>
      </c>
      <c r="AC42" s="26" t="s">
        <v>329</v>
      </c>
    </row>
    <row r="43" spans="1:29" s="9" customFormat="1" ht="15" customHeight="1" x14ac:dyDescent="0.25">
      <c r="A43" s="28" t="s">
        <v>540</v>
      </c>
      <c r="B43" s="31" t="s">
        <v>541</v>
      </c>
      <c r="C43" s="26" t="s">
        <v>329</v>
      </c>
      <c r="D43" s="26" t="s">
        <v>329</v>
      </c>
      <c r="E43" s="26" t="s">
        <v>329</v>
      </c>
      <c r="F43" s="26" t="s">
        <v>329</v>
      </c>
      <c r="G43" s="26" t="s">
        <v>329</v>
      </c>
      <c r="H43" s="26" t="s">
        <v>329</v>
      </c>
      <c r="I43" s="26" t="s">
        <v>61</v>
      </c>
      <c r="J43" s="26" t="s">
        <v>329</v>
      </c>
      <c r="K43" s="26" t="s">
        <v>61</v>
      </c>
      <c r="L43" s="26" t="s">
        <v>329</v>
      </c>
      <c r="M43" s="26" t="s">
        <v>61</v>
      </c>
      <c r="N43" s="26" t="s">
        <v>329</v>
      </c>
      <c r="O43" s="26" t="s">
        <v>61</v>
      </c>
      <c r="P43" s="26" t="s">
        <v>329</v>
      </c>
      <c r="Q43" s="26" t="s">
        <v>61</v>
      </c>
      <c r="R43" s="26" t="s">
        <v>329</v>
      </c>
      <c r="S43" s="26" t="s">
        <v>61</v>
      </c>
      <c r="T43" s="26" t="s">
        <v>329</v>
      </c>
      <c r="U43" s="26" t="s">
        <v>61</v>
      </c>
      <c r="V43" s="26" t="s">
        <v>329</v>
      </c>
      <c r="W43" s="26" t="s">
        <v>61</v>
      </c>
      <c r="X43" s="26" t="s">
        <v>329</v>
      </c>
      <c r="Y43" s="26" t="s">
        <v>61</v>
      </c>
      <c r="Z43" s="26" t="s">
        <v>61</v>
      </c>
      <c r="AA43" s="26" t="s">
        <v>61</v>
      </c>
      <c r="AB43" s="26" t="s">
        <v>329</v>
      </c>
      <c r="AC43" s="26" t="s">
        <v>329</v>
      </c>
    </row>
    <row r="44" spans="1:29" s="9" customFormat="1" ht="15" customHeight="1" x14ac:dyDescent="0.25">
      <c r="A44" s="28" t="s">
        <v>542</v>
      </c>
      <c r="B44" s="31" t="s">
        <v>543</v>
      </c>
      <c r="C44" s="26" t="s">
        <v>329</v>
      </c>
      <c r="D44" s="26" t="s">
        <v>329</v>
      </c>
      <c r="E44" s="26" t="s">
        <v>329</v>
      </c>
      <c r="F44" s="26" t="s">
        <v>329</v>
      </c>
      <c r="G44" s="26" t="s">
        <v>329</v>
      </c>
      <c r="H44" s="26" t="s">
        <v>329</v>
      </c>
      <c r="I44" s="26" t="s">
        <v>61</v>
      </c>
      <c r="J44" s="26" t="s">
        <v>329</v>
      </c>
      <c r="K44" s="26" t="s">
        <v>61</v>
      </c>
      <c r="L44" s="26" t="s">
        <v>329</v>
      </c>
      <c r="M44" s="26" t="s">
        <v>61</v>
      </c>
      <c r="N44" s="26" t="s">
        <v>329</v>
      </c>
      <c r="O44" s="26" t="s">
        <v>61</v>
      </c>
      <c r="P44" s="26" t="s">
        <v>329</v>
      </c>
      <c r="Q44" s="26" t="s">
        <v>61</v>
      </c>
      <c r="R44" s="26" t="s">
        <v>329</v>
      </c>
      <c r="S44" s="26" t="s">
        <v>61</v>
      </c>
      <c r="T44" s="26" t="s">
        <v>329</v>
      </c>
      <c r="U44" s="26" t="s">
        <v>61</v>
      </c>
      <c r="V44" s="26" t="s">
        <v>329</v>
      </c>
      <c r="W44" s="26" t="s">
        <v>61</v>
      </c>
      <c r="X44" s="26" t="s">
        <v>329</v>
      </c>
      <c r="Y44" s="26" t="s">
        <v>61</v>
      </c>
      <c r="Z44" s="26" t="s">
        <v>61</v>
      </c>
      <c r="AA44" s="26" t="s">
        <v>61</v>
      </c>
      <c r="AB44" s="26" t="s">
        <v>329</v>
      </c>
      <c r="AC44" s="26" t="s">
        <v>329</v>
      </c>
    </row>
    <row r="45" spans="1:29" s="9" customFormat="1" ht="15" customHeight="1" x14ac:dyDescent="0.25">
      <c r="A45" s="28" t="s">
        <v>544</v>
      </c>
      <c r="B45" s="31" t="s">
        <v>545</v>
      </c>
      <c r="C45" s="26" t="s">
        <v>329</v>
      </c>
      <c r="D45" s="26" t="s">
        <v>329</v>
      </c>
      <c r="E45" s="26" t="s">
        <v>329</v>
      </c>
      <c r="F45" s="26" t="s">
        <v>329</v>
      </c>
      <c r="G45" s="26" t="s">
        <v>329</v>
      </c>
      <c r="H45" s="26" t="s">
        <v>329</v>
      </c>
      <c r="I45" s="26" t="s">
        <v>61</v>
      </c>
      <c r="J45" s="26" t="s">
        <v>329</v>
      </c>
      <c r="K45" s="26" t="s">
        <v>61</v>
      </c>
      <c r="L45" s="26" t="s">
        <v>329</v>
      </c>
      <c r="M45" s="26" t="s">
        <v>61</v>
      </c>
      <c r="N45" s="26" t="s">
        <v>329</v>
      </c>
      <c r="O45" s="26" t="s">
        <v>61</v>
      </c>
      <c r="P45" s="26" t="s">
        <v>329</v>
      </c>
      <c r="Q45" s="26" t="s">
        <v>61</v>
      </c>
      <c r="R45" s="26" t="s">
        <v>329</v>
      </c>
      <c r="S45" s="26" t="s">
        <v>61</v>
      </c>
      <c r="T45" s="26" t="s">
        <v>329</v>
      </c>
      <c r="U45" s="26" t="s">
        <v>61</v>
      </c>
      <c r="V45" s="26" t="s">
        <v>329</v>
      </c>
      <c r="W45" s="26" t="s">
        <v>61</v>
      </c>
      <c r="X45" s="26" t="s">
        <v>329</v>
      </c>
      <c r="Y45" s="26" t="s">
        <v>61</v>
      </c>
      <c r="Z45" s="26" t="s">
        <v>61</v>
      </c>
      <c r="AA45" s="26" t="s">
        <v>61</v>
      </c>
      <c r="AB45" s="26" t="s">
        <v>329</v>
      </c>
      <c r="AC45" s="26" t="s">
        <v>329</v>
      </c>
    </row>
    <row r="46" spans="1:29" s="9" customFormat="1" ht="15" customHeight="1" x14ac:dyDescent="0.25">
      <c r="A46" s="28" t="s">
        <v>546</v>
      </c>
      <c r="B46" s="31" t="s">
        <v>547</v>
      </c>
      <c r="C46" s="26" t="s">
        <v>329</v>
      </c>
      <c r="D46" s="26" t="s">
        <v>329</v>
      </c>
      <c r="E46" s="26" t="s">
        <v>329</v>
      </c>
      <c r="F46" s="26" t="s">
        <v>329</v>
      </c>
      <c r="G46" s="26" t="s">
        <v>329</v>
      </c>
      <c r="H46" s="26" t="s">
        <v>329</v>
      </c>
      <c r="I46" s="26" t="s">
        <v>61</v>
      </c>
      <c r="J46" s="26" t="s">
        <v>329</v>
      </c>
      <c r="K46" s="26" t="s">
        <v>61</v>
      </c>
      <c r="L46" s="26" t="s">
        <v>329</v>
      </c>
      <c r="M46" s="26" t="s">
        <v>61</v>
      </c>
      <c r="N46" s="26" t="s">
        <v>329</v>
      </c>
      <c r="O46" s="26" t="s">
        <v>61</v>
      </c>
      <c r="P46" s="26" t="s">
        <v>329</v>
      </c>
      <c r="Q46" s="26" t="s">
        <v>61</v>
      </c>
      <c r="R46" s="26" t="s">
        <v>329</v>
      </c>
      <c r="S46" s="26" t="s">
        <v>61</v>
      </c>
      <c r="T46" s="26" t="s">
        <v>329</v>
      </c>
      <c r="U46" s="26" t="s">
        <v>61</v>
      </c>
      <c r="V46" s="26" t="s">
        <v>329</v>
      </c>
      <c r="W46" s="26" t="s">
        <v>61</v>
      </c>
      <c r="X46" s="26" t="s">
        <v>329</v>
      </c>
      <c r="Y46" s="26" t="s">
        <v>61</v>
      </c>
      <c r="Z46" s="26" t="s">
        <v>61</v>
      </c>
      <c r="AA46" s="26" t="s">
        <v>61</v>
      </c>
      <c r="AB46" s="26" t="s">
        <v>329</v>
      </c>
      <c r="AC46" s="26" t="s">
        <v>329</v>
      </c>
    </row>
    <row r="47" spans="1:29" ht="29.1" customHeight="1" x14ac:dyDescent="0.25">
      <c r="A47" s="28" t="s">
        <v>24</v>
      </c>
      <c r="B47" s="29" t="s">
        <v>548</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549</v>
      </c>
      <c r="B48" s="31" t="s">
        <v>550</v>
      </c>
      <c r="C48" s="26" t="s">
        <v>329</v>
      </c>
      <c r="D48" s="26" t="s">
        <v>329</v>
      </c>
      <c r="E48" s="26" t="s">
        <v>329</v>
      </c>
      <c r="F48" s="26" t="s">
        <v>329</v>
      </c>
      <c r="G48" s="26" t="s">
        <v>329</v>
      </c>
      <c r="H48" s="26" t="s">
        <v>329</v>
      </c>
      <c r="I48" s="26" t="s">
        <v>61</v>
      </c>
      <c r="J48" s="26" t="s">
        <v>329</v>
      </c>
      <c r="K48" s="26" t="s">
        <v>61</v>
      </c>
      <c r="L48" s="26" t="s">
        <v>329</v>
      </c>
      <c r="M48" s="26" t="s">
        <v>61</v>
      </c>
      <c r="N48" s="26" t="s">
        <v>329</v>
      </c>
      <c r="O48" s="26" t="s">
        <v>61</v>
      </c>
      <c r="P48" s="26" t="s">
        <v>329</v>
      </c>
      <c r="Q48" s="26" t="s">
        <v>61</v>
      </c>
      <c r="R48" s="26" t="s">
        <v>329</v>
      </c>
      <c r="S48" s="26" t="s">
        <v>61</v>
      </c>
      <c r="T48" s="26" t="s">
        <v>329</v>
      </c>
      <c r="U48" s="26" t="s">
        <v>61</v>
      </c>
      <c r="V48" s="26" t="s">
        <v>329</v>
      </c>
      <c r="W48" s="26" t="s">
        <v>61</v>
      </c>
      <c r="X48" s="26" t="s">
        <v>329</v>
      </c>
      <c r="Y48" s="26" t="s">
        <v>61</v>
      </c>
      <c r="Z48" s="26" t="s">
        <v>61</v>
      </c>
      <c r="AA48" s="26" t="s">
        <v>61</v>
      </c>
      <c r="AB48" s="26" t="s">
        <v>329</v>
      </c>
      <c r="AC48" s="26" t="s">
        <v>329</v>
      </c>
    </row>
    <row r="49" spans="1:29" s="9" customFormat="1" ht="29.1" customHeight="1" x14ac:dyDescent="0.25">
      <c r="A49" s="28" t="s">
        <v>551</v>
      </c>
      <c r="B49" s="31" t="s">
        <v>529</v>
      </c>
      <c r="C49" s="26" t="s">
        <v>329</v>
      </c>
      <c r="D49" s="26" t="s">
        <v>329</v>
      </c>
      <c r="E49" s="26" t="s">
        <v>329</v>
      </c>
      <c r="F49" s="26" t="s">
        <v>329</v>
      </c>
      <c r="G49" s="26" t="s">
        <v>329</v>
      </c>
      <c r="H49" s="26" t="s">
        <v>329</v>
      </c>
      <c r="I49" s="26" t="s">
        <v>61</v>
      </c>
      <c r="J49" s="26" t="s">
        <v>329</v>
      </c>
      <c r="K49" s="26" t="s">
        <v>61</v>
      </c>
      <c r="L49" s="26" t="s">
        <v>329</v>
      </c>
      <c r="M49" s="26" t="s">
        <v>61</v>
      </c>
      <c r="N49" s="26" t="s">
        <v>329</v>
      </c>
      <c r="O49" s="26" t="s">
        <v>61</v>
      </c>
      <c r="P49" s="26" t="s">
        <v>329</v>
      </c>
      <c r="Q49" s="26" t="s">
        <v>61</v>
      </c>
      <c r="R49" s="26" t="s">
        <v>329</v>
      </c>
      <c r="S49" s="26" t="s">
        <v>61</v>
      </c>
      <c r="T49" s="26" t="s">
        <v>329</v>
      </c>
      <c r="U49" s="26" t="s">
        <v>61</v>
      </c>
      <c r="V49" s="26" t="s">
        <v>329</v>
      </c>
      <c r="W49" s="26" t="s">
        <v>61</v>
      </c>
      <c r="X49" s="26" t="s">
        <v>329</v>
      </c>
      <c r="Y49" s="26" t="s">
        <v>61</v>
      </c>
      <c r="Z49" s="26" t="s">
        <v>61</v>
      </c>
      <c r="AA49" s="26" t="s">
        <v>61</v>
      </c>
      <c r="AB49" s="26" t="s">
        <v>329</v>
      </c>
      <c r="AC49" s="26" t="s">
        <v>329</v>
      </c>
    </row>
    <row r="50" spans="1:29" s="9" customFormat="1" ht="15" customHeight="1" x14ac:dyDescent="0.25">
      <c r="A50" s="28" t="s">
        <v>552</v>
      </c>
      <c r="B50" s="31" t="s">
        <v>531</v>
      </c>
      <c r="C50" s="26" t="s">
        <v>329</v>
      </c>
      <c r="D50" s="26" t="s">
        <v>329</v>
      </c>
      <c r="E50" s="26" t="s">
        <v>329</v>
      </c>
      <c r="F50" s="26" t="s">
        <v>329</v>
      </c>
      <c r="G50" s="26" t="s">
        <v>329</v>
      </c>
      <c r="H50" s="26" t="s">
        <v>329</v>
      </c>
      <c r="I50" s="26" t="s">
        <v>61</v>
      </c>
      <c r="J50" s="26" t="s">
        <v>329</v>
      </c>
      <c r="K50" s="26" t="s">
        <v>61</v>
      </c>
      <c r="L50" s="26" t="s">
        <v>329</v>
      </c>
      <c r="M50" s="26" t="s">
        <v>61</v>
      </c>
      <c r="N50" s="26" t="s">
        <v>329</v>
      </c>
      <c r="O50" s="26" t="s">
        <v>61</v>
      </c>
      <c r="P50" s="26" t="s">
        <v>329</v>
      </c>
      <c r="Q50" s="26" t="s">
        <v>61</v>
      </c>
      <c r="R50" s="26" t="s">
        <v>329</v>
      </c>
      <c r="S50" s="26" t="s">
        <v>61</v>
      </c>
      <c r="T50" s="26" t="s">
        <v>329</v>
      </c>
      <c r="U50" s="26" t="s">
        <v>61</v>
      </c>
      <c r="V50" s="26" t="s">
        <v>329</v>
      </c>
      <c r="W50" s="26" t="s">
        <v>61</v>
      </c>
      <c r="X50" s="26" t="s">
        <v>329</v>
      </c>
      <c r="Y50" s="26" t="s">
        <v>61</v>
      </c>
      <c r="Z50" s="26" t="s">
        <v>61</v>
      </c>
      <c r="AA50" s="26" t="s">
        <v>61</v>
      </c>
      <c r="AB50" s="26" t="s">
        <v>329</v>
      </c>
      <c r="AC50" s="26" t="s">
        <v>329</v>
      </c>
    </row>
    <row r="51" spans="1:29" s="9" customFormat="1" ht="29.1" customHeight="1" x14ac:dyDescent="0.25">
      <c r="A51" s="28" t="s">
        <v>553</v>
      </c>
      <c r="B51" s="31" t="s">
        <v>533</v>
      </c>
      <c r="C51" s="26" t="s">
        <v>329</v>
      </c>
      <c r="D51" s="26" t="s">
        <v>329</v>
      </c>
      <c r="E51" s="26" t="s">
        <v>329</v>
      </c>
      <c r="F51" s="26" t="s">
        <v>329</v>
      </c>
      <c r="G51" s="26" t="s">
        <v>329</v>
      </c>
      <c r="H51" s="26" t="s">
        <v>329</v>
      </c>
      <c r="I51" s="26" t="s">
        <v>61</v>
      </c>
      <c r="J51" s="26" t="s">
        <v>329</v>
      </c>
      <c r="K51" s="26" t="s">
        <v>61</v>
      </c>
      <c r="L51" s="26" t="s">
        <v>329</v>
      </c>
      <c r="M51" s="26" t="s">
        <v>61</v>
      </c>
      <c r="N51" s="26" t="s">
        <v>329</v>
      </c>
      <c r="O51" s="26" t="s">
        <v>61</v>
      </c>
      <c r="P51" s="26" t="s">
        <v>329</v>
      </c>
      <c r="Q51" s="26" t="s">
        <v>61</v>
      </c>
      <c r="R51" s="26" t="s">
        <v>329</v>
      </c>
      <c r="S51" s="26" t="s">
        <v>61</v>
      </c>
      <c r="T51" s="26" t="s">
        <v>329</v>
      </c>
      <c r="U51" s="26" t="s">
        <v>61</v>
      </c>
      <c r="V51" s="26" t="s">
        <v>329</v>
      </c>
      <c r="W51" s="26" t="s">
        <v>61</v>
      </c>
      <c r="X51" s="26" t="s">
        <v>329</v>
      </c>
      <c r="Y51" s="26" t="s">
        <v>61</v>
      </c>
      <c r="Z51" s="26" t="s">
        <v>61</v>
      </c>
      <c r="AA51" s="26" t="s">
        <v>61</v>
      </c>
      <c r="AB51" s="26" t="s">
        <v>329</v>
      </c>
      <c r="AC51" s="26" t="s">
        <v>329</v>
      </c>
    </row>
    <row r="52" spans="1:29" s="9" customFormat="1" ht="29.1" customHeight="1" x14ac:dyDescent="0.25">
      <c r="A52" s="28" t="s">
        <v>554</v>
      </c>
      <c r="B52" s="31" t="s">
        <v>535</v>
      </c>
      <c r="C52" s="26" t="s">
        <v>329</v>
      </c>
      <c r="D52" s="26" t="s">
        <v>329</v>
      </c>
      <c r="E52" s="26" t="s">
        <v>329</v>
      </c>
      <c r="F52" s="26" t="s">
        <v>329</v>
      </c>
      <c r="G52" s="26" t="s">
        <v>329</v>
      </c>
      <c r="H52" s="26" t="s">
        <v>329</v>
      </c>
      <c r="I52" s="26" t="s">
        <v>61</v>
      </c>
      <c r="J52" s="26" t="s">
        <v>329</v>
      </c>
      <c r="K52" s="26" t="s">
        <v>61</v>
      </c>
      <c r="L52" s="26" t="s">
        <v>329</v>
      </c>
      <c r="M52" s="26" t="s">
        <v>61</v>
      </c>
      <c r="N52" s="26" t="s">
        <v>329</v>
      </c>
      <c r="O52" s="26" t="s">
        <v>61</v>
      </c>
      <c r="P52" s="26" t="s">
        <v>329</v>
      </c>
      <c r="Q52" s="26" t="s">
        <v>61</v>
      </c>
      <c r="R52" s="26" t="s">
        <v>329</v>
      </c>
      <c r="S52" s="26" t="s">
        <v>61</v>
      </c>
      <c r="T52" s="26" t="s">
        <v>329</v>
      </c>
      <c r="U52" s="26" t="s">
        <v>61</v>
      </c>
      <c r="V52" s="26" t="s">
        <v>329</v>
      </c>
      <c r="W52" s="26" t="s">
        <v>61</v>
      </c>
      <c r="X52" s="26" t="s">
        <v>329</v>
      </c>
      <c r="Y52" s="26" t="s">
        <v>61</v>
      </c>
      <c r="Z52" s="26" t="s">
        <v>61</v>
      </c>
      <c r="AA52" s="26" t="s">
        <v>61</v>
      </c>
      <c r="AB52" s="26" t="s">
        <v>329</v>
      </c>
      <c r="AC52" s="26" t="s">
        <v>329</v>
      </c>
    </row>
    <row r="53" spans="1:29" s="9" customFormat="1" ht="15" customHeight="1" x14ac:dyDescent="0.25">
      <c r="A53" s="28" t="s">
        <v>555</v>
      </c>
      <c r="B53" s="31" t="s">
        <v>537</v>
      </c>
      <c r="C53" s="26" t="s">
        <v>329</v>
      </c>
      <c r="D53" s="26" t="s">
        <v>329</v>
      </c>
      <c r="E53" s="26" t="s">
        <v>329</v>
      </c>
      <c r="F53" s="26" t="s">
        <v>329</v>
      </c>
      <c r="G53" s="26" t="s">
        <v>329</v>
      </c>
      <c r="H53" s="26" t="s">
        <v>329</v>
      </c>
      <c r="I53" s="26" t="s">
        <v>61</v>
      </c>
      <c r="J53" s="26" t="s">
        <v>329</v>
      </c>
      <c r="K53" s="26" t="s">
        <v>61</v>
      </c>
      <c r="L53" s="26" t="s">
        <v>329</v>
      </c>
      <c r="M53" s="26" t="s">
        <v>61</v>
      </c>
      <c r="N53" s="26" t="s">
        <v>329</v>
      </c>
      <c r="O53" s="26" t="s">
        <v>61</v>
      </c>
      <c r="P53" s="26" t="s">
        <v>329</v>
      </c>
      <c r="Q53" s="26" t="s">
        <v>61</v>
      </c>
      <c r="R53" s="26" t="s">
        <v>329</v>
      </c>
      <c r="S53" s="26" t="s">
        <v>61</v>
      </c>
      <c r="T53" s="26" t="s">
        <v>329</v>
      </c>
      <c r="U53" s="26" t="s">
        <v>61</v>
      </c>
      <c r="V53" s="26" t="s">
        <v>329</v>
      </c>
      <c r="W53" s="26" t="s">
        <v>61</v>
      </c>
      <c r="X53" s="26" t="s">
        <v>329</v>
      </c>
      <c r="Y53" s="26" t="s">
        <v>61</v>
      </c>
      <c r="Z53" s="26" t="s">
        <v>61</v>
      </c>
      <c r="AA53" s="26" t="s">
        <v>61</v>
      </c>
      <c r="AB53" s="26" t="s">
        <v>329</v>
      </c>
      <c r="AC53" s="26" t="s">
        <v>329</v>
      </c>
    </row>
    <row r="54" spans="1:29" s="9" customFormat="1" ht="15" customHeight="1" x14ac:dyDescent="0.25">
      <c r="A54" s="28" t="s">
        <v>556</v>
      </c>
      <c r="B54" s="31" t="s">
        <v>539</v>
      </c>
      <c r="C54" s="26" t="s">
        <v>329</v>
      </c>
      <c r="D54" s="26" t="s">
        <v>329</v>
      </c>
      <c r="E54" s="26" t="s">
        <v>329</v>
      </c>
      <c r="F54" s="26" t="s">
        <v>329</v>
      </c>
      <c r="G54" s="26" t="s">
        <v>329</v>
      </c>
      <c r="H54" s="26" t="s">
        <v>329</v>
      </c>
      <c r="I54" s="26" t="s">
        <v>61</v>
      </c>
      <c r="J54" s="26" t="s">
        <v>329</v>
      </c>
      <c r="K54" s="26" t="s">
        <v>61</v>
      </c>
      <c r="L54" s="26" t="s">
        <v>329</v>
      </c>
      <c r="M54" s="26" t="s">
        <v>61</v>
      </c>
      <c r="N54" s="26" t="s">
        <v>329</v>
      </c>
      <c r="O54" s="26" t="s">
        <v>61</v>
      </c>
      <c r="P54" s="26" t="s">
        <v>329</v>
      </c>
      <c r="Q54" s="26" t="s">
        <v>61</v>
      </c>
      <c r="R54" s="26" t="s">
        <v>329</v>
      </c>
      <c r="S54" s="26" t="s">
        <v>61</v>
      </c>
      <c r="T54" s="26" t="s">
        <v>329</v>
      </c>
      <c r="U54" s="26" t="s">
        <v>61</v>
      </c>
      <c r="V54" s="26" t="s">
        <v>329</v>
      </c>
      <c r="W54" s="26" t="s">
        <v>61</v>
      </c>
      <c r="X54" s="26" t="s">
        <v>329</v>
      </c>
      <c r="Y54" s="26" t="s">
        <v>61</v>
      </c>
      <c r="Z54" s="26" t="s">
        <v>61</v>
      </c>
      <c r="AA54" s="26" t="s">
        <v>61</v>
      </c>
      <c r="AB54" s="26" t="s">
        <v>329</v>
      </c>
      <c r="AC54" s="26" t="s">
        <v>329</v>
      </c>
    </row>
    <row r="55" spans="1:29" s="9" customFormat="1" ht="15" customHeight="1" x14ac:dyDescent="0.25">
      <c r="A55" s="28" t="s">
        <v>557</v>
      </c>
      <c r="B55" s="31" t="s">
        <v>541</v>
      </c>
      <c r="C55" s="26" t="s">
        <v>329</v>
      </c>
      <c r="D55" s="26" t="s">
        <v>329</v>
      </c>
      <c r="E55" s="26" t="s">
        <v>329</v>
      </c>
      <c r="F55" s="26" t="s">
        <v>329</v>
      </c>
      <c r="G55" s="26" t="s">
        <v>329</v>
      </c>
      <c r="H55" s="26" t="s">
        <v>329</v>
      </c>
      <c r="I55" s="26" t="s">
        <v>61</v>
      </c>
      <c r="J55" s="26" t="s">
        <v>329</v>
      </c>
      <c r="K55" s="26" t="s">
        <v>61</v>
      </c>
      <c r="L55" s="26" t="s">
        <v>329</v>
      </c>
      <c r="M55" s="26" t="s">
        <v>61</v>
      </c>
      <c r="N55" s="26" t="s">
        <v>329</v>
      </c>
      <c r="O55" s="26" t="s">
        <v>61</v>
      </c>
      <c r="P55" s="26" t="s">
        <v>329</v>
      </c>
      <c r="Q55" s="26" t="s">
        <v>61</v>
      </c>
      <c r="R55" s="26" t="s">
        <v>329</v>
      </c>
      <c r="S55" s="26" t="s">
        <v>61</v>
      </c>
      <c r="T55" s="26" t="s">
        <v>329</v>
      </c>
      <c r="U55" s="26" t="s">
        <v>61</v>
      </c>
      <c r="V55" s="26" t="s">
        <v>329</v>
      </c>
      <c r="W55" s="26" t="s">
        <v>61</v>
      </c>
      <c r="X55" s="26" t="s">
        <v>329</v>
      </c>
      <c r="Y55" s="26" t="s">
        <v>61</v>
      </c>
      <c r="Z55" s="26" t="s">
        <v>61</v>
      </c>
      <c r="AA55" s="26" t="s">
        <v>61</v>
      </c>
      <c r="AB55" s="26" t="s">
        <v>329</v>
      </c>
      <c r="AC55" s="26" t="s">
        <v>329</v>
      </c>
    </row>
    <row r="56" spans="1:29" s="9" customFormat="1" ht="15" customHeight="1" x14ac:dyDescent="0.25">
      <c r="A56" s="28" t="s">
        <v>558</v>
      </c>
      <c r="B56" s="31" t="s">
        <v>543</v>
      </c>
      <c r="C56" s="26" t="s">
        <v>559</v>
      </c>
      <c r="D56" s="26" t="s">
        <v>560</v>
      </c>
      <c r="E56" s="26" t="s">
        <v>561</v>
      </c>
      <c r="F56" s="26" t="s">
        <v>562</v>
      </c>
      <c r="G56" s="26" t="s">
        <v>563</v>
      </c>
      <c r="H56" s="26" t="s">
        <v>564</v>
      </c>
      <c r="I56" s="26" t="s">
        <v>24</v>
      </c>
      <c r="J56" s="26" t="s">
        <v>565</v>
      </c>
      <c r="K56" s="26" t="s">
        <v>24</v>
      </c>
      <c r="L56" s="26" t="s">
        <v>566</v>
      </c>
      <c r="M56" s="26" t="s">
        <v>24</v>
      </c>
      <c r="N56" s="26" t="s">
        <v>567</v>
      </c>
      <c r="O56" s="26" t="s">
        <v>24</v>
      </c>
      <c r="P56" s="26" t="s">
        <v>568</v>
      </c>
      <c r="Q56" s="26" t="s">
        <v>24</v>
      </c>
      <c r="R56" s="26" t="s">
        <v>569</v>
      </c>
      <c r="S56" s="26" t="s">
        <v>24</v>
      </c>
      <c r="T56" s="26" t="s">
        <v>570</v>
      </c>
      <c r="U56" s="26" t="s">
        <v>24</v>
      </c>
      <c r="V56" s="26" t="s">
        <v>571</v>
      </c>
      <c r="W56" s="26" t="s">
        <v>24</v>
      </c>
      <c r="X56" s="26" t="s">
        <v>329</v>
      </c>
      <c r="Y56" s="26" t="s">
        <v>61</v>
      </c>
      <c r="Z56" s="26" t="s">
        <v>61</v>
      </c>
      <c r="AA56" s="26" t="s">
        <v>61</v>
      </c>
      <c r="AB56" s="26" t="s">
        <v>572</v>
      </c>
      <c r="AC56" s="26" t="s">
        <v>573</v>
      </c>
    </row>
    <row r="57" spans="1:29" s="9" customFormat="1" ht="15" customHeight="1" x14ac:dyDescent="0.25">
      <c r="A57" s="28" t="s">
        <v>574</v>
      </c>
      <c r="B57" s="31" t="s">
        <v>545</v>
      </c>
      <c r="C57" s="26" t="s">
        <v>329</v>
      </c>
      <c r="D57" s="26" t="s">
        <v>329</v>
      </c>
      <c r="E57" s="26" t="s">
        <v>329</v>
      </c>
      <c r="F57" s="26" t="s">
        <v>329</v>
      </c>
      <c r="G57" s="26" t="s">
        <v>329</v>
      </c>
      <c r="H57" s="26" t="s">
        <v>329</v>
      </c>
      <c r="I57" s="26" t="s">
        <v>61</v>
      </c>
      <c r="J57" s="26" t="s">
        <v>329</v>
      </c>
      <c r="K57" s="26" t="s">
        <v>61</v>
      </c>
      <c r="L57" s="26" t="s">
        <v>329</v>
      </c>
      <c r="M57" s="26" t="s">
        <v>61</v>
      </c>
      <c r="N57" s="26" t="s">
        <v>329</v>
      </c>
      <c r="O57" s="26" t="s">
        <v>61</v>
      </c>
      <c r="P57" s="26" t="s">
        <v>329</v>
      </c>
      <c r="Q57" s="26" t="s">
        <v>61</v>
      </c>
      <c r="R57" s="26" t="s">
        <v>329</v>
      </c>
      <c r="S57" s="26" t="s">
        <v>61</v>
      </c>
      <c r="T57" s="26" t="s">
        <v>329</v>
      </c>
      <c r="U57" s="26" t="s">
        <v>61</v>
      </c>
      <c r="V57" s="26" t="s">
        <v>329</v>
      </c>
      <c r="W57" s="26" t="s">
        <v>61</v>
      </c>
      <c r="X57" s="26" t="s">
        <v>329</v>
      </c>
      <c r="Y57" s="26" t="s">
        <v>61</v>
      </c>
      <c r="Z57" s="26" t="s">
        <v>61</v>
      </c>
      <c r="AA57" s="26" t="s">
        <v>61</v>
      </c>
      <c r="AB57" s="26" t="s">
        <v>329</v>
      </c>
      <c r="AC57" s="26" t="s">
        <v>329</v>
      </c>
    </row>
    <row r="58" spans="1:29" s="9" customFormat="1" ht="15" customHeight="1" x14ac:dyDescent="0.25">
      <c r="A58" s="28" t="s">
        <v>575</v>
      </c>
      <c r="B58" s="31" t="s">
        <v>547</v>
      </c>
      <c r="C58" s="26" t="s">
        <v>329</v>
      </c>
      <c r="D58" s="26" t="s">
        <v>329</v>
      </c>
      <c r="E58" s="26" t="s">
        <v>329</v>
      </c>
      <c r="F58" s="26" t="s">
        <v>329</v>
      </c>
      <c r="G58" s="26" t="s">
        <v>329</v>
      </c>
      <c r="H58" s="26" t="s">
        <v>329</v>
      </c>
      <c r="I58" s="26" t="s">
        <v>61</v>
      </c>
      <c r="J58" s="26" t="s">
        <v>329</v>
      </c>
      <c r="K58" s="26" t="s">
        <v>61</v>
      </c>
      <c r="L58" s="26" t="s">
        <v>329</v>
      </c>
      <c r="M58" s="26" t="s">
        <v>61</v>
      </c>
      <c r="N58" s="26" t="s">
        <v>329</v>
      </c>
      <c r="O58" s="26" t="s">
        <v>61</v>
      </c>
      <c r="P58" s="26" t="s">
        <v>329</v>
      </c>
      <c r="Q58" s="26" t="s">
        <v>61</v>
      </c>
      <c r="R58" s="26" t="s">
        <v>329</v>
      </c>
      <c r="S58" s="26" t="s">
        <v>61</v>
      </c>
      <c r="T58" s="26" t="s">
        <v>329</v>
      </c>
      <c r="U58" s="26" t="s">
        <v>61</v>
      </c>
      <c r="V58" s="26" t="s">
        <v>329</v>
      </c>
      <c r="W58" s="26" t="s">
        <v>61</v>
      </c>
      <c r="X58" s="26" t="s">
        <v>329</v>
      </c>
      <c r="Y58" s="26" t="s">
        <v>61</v>
      </c>
      <c r="Z58" s="26" t="s">
        <v>61</v>
      </c>
      <c r="AA58" s="26" t="s">
        <v>61</v>
      </c>
      <c r="AB58" s="26" t="s">
        <v>329</v>
      </c>
      <c r="AC58" s="26" t="s">
        <v>329</v>
      </c>
    </row>
    <row r="59" spans="1:29" ht="29.1" customHeight="1" x14ac:dyDescent="0.25">
      <c r="A59" s="28" t="s">
        <v>27</v>
      </c>
      <c r="B59" s="29" t="s">
        <v>576</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577</v>
      </c>
      <c r="B60" s="31" t="s">
        <v>578</v>
      </c>
      <c r="C60" s="26" t="s">
        <v>443</v>
      </c>
      <c r="D60" s="26" t="s">
        <v>444</v>
      </c>
      <c r="E60" s="26" t="s">
        <v>445</v>
      </c>
      <c r="F60" s="26" t="s">
        <v>446</v>
      </c>
      <c r="G60" s="26" t="s">
        <v>447</v>
      </c>
      <c r="H60" s="26" t="s">
        <v>448</v>
      </c>
      <c r="I60" s="26" t="s">
        <v>24</v>
      </c>
      <c r="J60" s="26" t="s">
        <v>448</v>
      </c>
      <c r="K60" s="26" t="s">
        <v>24</v>
      </c>
      <c r="L60" s="26" t="s">
        <v>449</v>
      </c>
      <c r="M60" s="26" t="s">
        <v>24</v>
      </c>
      <c r="N60" s="26" t="s">
        <v>450</v>
      </c>
      <c r="O60" s="26" t="s">
        <v>24</v>
      </c>
      <c r="P60" s="26" t="s">
        <v>451</v>
      </c>
      <c r="Q60" s="26" t="s">
        <v>24</v>
      </c>
      <c r="R60" s="26" t="s">
        <v>452</v>
      </c>
      <c r="S60" s="26" t="s">
        <v>24</v>
      </c>
      <c r="T60" s="26" t="s">
        <v>453</v>
      </c>
      <c r="U60" s="26" t="s">
        <v>24</v>
      </c>
      <c r="V60" s="26" t="s">
        <v>454</v>
      </c>
      <c r="W60" s="26" t="s">
        <v>24</v>
      </c>
      <c r="X60" s="26" t="s">
        <v>329</v>
      </c>
      <c r="Y60" s="26" t="s">
        <v>61</v>
      </c>
      <c r="Z60" s="26" t="s">
        <v>61</v>
      </c>
      <c r="AA60" s="26" t="s">
        <v>61</v>
      </c>
      <c r="AB60" s="26" t="s">
        <v>455</v>
      </c>
      <c r="AC60" s="26" t="s">
        <v>456</v>
      </c>
    </row>
    <row r="61" spans="1:29" s="9" customFormat="1" ht="15" customHeight="1" x14ac:dyDescent="0.25">
      <c r="A61" s="28" t="s">
        <v>579</v>
      </c>
      <c r="B61" s="31" t="s">
        <v>580</v>
      </c>
      <c r="C61" s="26" t="s">
        <v>329</v>
      </c>
      <c r="D61" s="26" t="s">
        <v>329</v>
      </c>
      <c r="E61" s="26" t="s">
        <v>329</v>
      </c>
      <c r="F61" s="26" t="s">
        <v>329</v>
      </c>
      <c r="G61" s="26" t="s">
        <v>329</v>
      </c>
      <c r="H61" s="26" t="s">
        <v>329</v>
      </c>
      <c r="I61" s="26" t="s">
        <v>61</v>
      </c>
      <c r="J61" s="26" t="s">
        <v>329</v>
      </c>
      <c r="K61" s="26" t="s">
        <v>61</v>
      </c>
      <c r="L61" s="26" t="s">
        <v>329</v>
      </c>
      <c r="M61" s="26" t="s">
        <v>61</v>
      </c>
      <c r="N61" s="26" t="s">
        <v>329</v>
      </c>
      <c r="O61" s="26" t="s">
        <v>61</v>
      </c>
      <c r="P61" s="26" t="s">
        <v>329</v>
      </c>
      <c r="Q61" s="26" t="s">
        <v>61</v>
      </c>
      <c r="R61" s="26" t="s">
        <v>329</v>
      </c>
      <c r="S61" s="26" t="s">
        <v>61</v>
      </c>
      <c r="T61" s="26" t="s">
        <v>329</v>
      </c>
      <c r="U61" s="26" t="s">
        <v>61</v>
      </c>
      <c r="V61" s="26" t="s">
        <v>329</v>
      </c>
      <c r="W61" s="26" t="s">
        <v>61</v>
      </c>
      <c r="X61" s="26" t="s">
        <v>329</v>
      </c>
      <c r="Y61" s="26" t="s">
        <v>61</v>
      </c>
      <c r="Z61" s="26" t="s">
        <v>61</v>
      </c>
      <c r="AA61" s="26" t="s">
        <v>61</v>
      </c>
      <c r="AB61" s="26" t="s">
        <v>329</v>
      </c>
      <c r="AC61" s="26" t="s">
        <v>329</v>
      </c>
    </row>
    <row r="62" spans="1:29" s="9" customFormat="1" ht="15" customHeight="1" x14ac:dyDescent="0.25">
      <c r="A62" s="28" t="s">
        <v>581</v>
      </c>
      <c r="B62" s="31" t="s">
        <v>582</v>
      </c>
      <c r="C62" s="26" t="s">
        <v>329</v>
      </c>
      <c r="D62" s="26" t="s">
        <v>329</v>
      </c>
      <c r="E62" s="26" t="s">
        <v>329</v>
      </c>
      <c r="F62" s="26" t="s">
        <v>329</v>
      </c>
      <c r="G62" s="26" t="s">
        <v>329</v>
      </c>
      <c r="H62" s="26" t="s">
        <v>329</v>
      </c>
      <c r="I62" s="26" t="s">
        <v>61</v>
      </c>
      <c r="J62" s="26" t="s">
        <v>329</v>
      </c>
      <c r="K62" s="26" t="s">
        <v>61</v>
      </c>
      <c r="L62" s="26" t="s">
        <v>329</v>
      </c>
      <c r="M62" s="26" t="s">
        <v>61</v>
      </c>
      <c r="N62" s="26" t="s">
        <v>329</v>
      </c>
      <c r="O62" s="26" t="s">
        <v>61</v>
      </c>
      <c r="P62" s="26" t="s">
        <v>329</v>
      </c>
      <c r="Q62" s="26" t="s">
        <v>61</v>
      </c>
      <c r="R62" s="26" t="s">
        <v>329</v>
      </c>
      <c r="S62" s="26" t="s">
        <v>61</v>
      </c>
      <c r="T62" s="26" t="s">
        <v>329</v>
      </c>
      <c r="U62" s="26" t="s">
        <v>61</v>
      </c>
      <c r="V62" s="26" t="s">
        <v>329</v>
      </c>
      <c r="W62" s="26" t="s">
        <v>61</v>
      </c>
      <c r="X62" s="26" t="s">
        <v>329</v>
      </c>
      <c r="Y62" s="26" t="s">
        <v>61</v>
      </c>
      <c r="Z62" s="26" t="s">
        <v>61</v>
      </c>
      <c r="AA62" s="26" t="s">
        <v>61</v>
      </c>
      <c r="AB62" s="26" t="s">
        <v>329</v>
      </c>
      <c r="AC62" s="26" t="s">
        <v>329</v>
      </c>
    </row>
    <row r="63" spans="1:29" s="9" customFormat="1" ht="15" customHeight="1" x14ac:dyDescent="0.25">
      <c r="A63" s="28" t="s">
        <v>583</v>
      </c>
      <c r="B63" s="31" t="s">
        <v>584</v>
      </c>
      <c r="C63" s="26" t="s">
        <v>329</v>
      </c>
      <c r="D63" s="26" t="s">
        <v>329</v>
      </c>
      <c r="E63" s="26" t="s">
        <v>329</v>
      </c>
      <c r="F63" s="26" t="s">
        <v>329</v>
      </c>
      <c r="G63" s="26" t="s">
        <v>329</v>
      </c>
      <c r="H63" s="26" t="s">
        <v>329</v>
      </c>
      <c r="I63" s="26" t="s">
        <v>61</v>
      </c>
      <c r="J63" s="26" t="s">
        <v>329</v>
      </c>
      <c r="K63" s="26" t="s">
        <v>61</v>
      </c>
      <c r="L63" s="26" t="s">
        <v>329</v>
      </c>
      <c r="M63" s="26" t="s">
        <v>61</v>
      </c>
      <c r="N63" s="26" t="s">
        <v>329</v>
      </c>
      <c r="O63" s="26" t="s">
        <v>61</v>
      </c>
      <c r="P63" s="26" t="s">
        <v>329</v>
      </c>
      <c r="Q63" s="26" t="s">
        <v>61</v>
      </c>
      <c r="R63" s="26" t="s">
        <v>329</v>
      </c>
      <c r="S63" s="26" t="s">
        <v>61</v>
      </c>
      <c r="T63" s="26" t="s">
        <v>329</v>
      </c>
      <c r="U63" s="26" t="s">
        <v>61</v>
      </c>
      <c r="V63" s="26" t="s">
        <v>329</v>
      </c>
      <c r="W63" s="26" t="s">
        <v>61</v>
      </c>
      <c r="X63" s="26" t="s">
        <v>329</v>
      </c>
      <c r="Y63" s="26" t="s">
        <v>61</v>
      </c>
      <c r="Z63" s="26" t="s">
        <v>61</v>
      </c>
      <c r="AA63" s="26" t="s">
        <v>61</v>
      </c>
      <c r="AB63" s="26" t="s">
        <v>329</v>
      </c>
      <c r="AC63" s="26" t="s">
        <v>329</v>
      </c>
    </row>
    <row r="64" spans="1:29" s="9" customFormat="1" ht="15" customHeight="1" x14ac:dyDescent="0.25">
      <c r="A64" s="28" t="s">
        <v>585</v>
      </c>
      <c r="B64" s="31" t="s">
        <v>586</v>
      </c>
      <c r="C64" s="26" t="s">
        <v>329</v>
      </c>
      <c r="D64" s="26" t="s">
        <v>329</v>
      </c>
      <c r="E64" s="26" t="s">
        <v>329</v>
      </c>
      <c r="F64" s="26" t="s">
        <v>329</v>
      </c>
      <c r="G64" s="26" t="s">
        <v>329</v>
      </c>
      <c r="H64" s="26" t="s">
        <v>329</v>
      </c>
      <c r="I64" s="26" t="s">
        <v>61</v>
      </c>
      <c r="J64" s="26" t="s">
        <v>329</v>
      </c>
      <c r="K64" s="26" t="s">
        <v>61</v>
      </c>
      <c r="L64" s="26" t="s">
        <v>329</v>
      </c>
      <c r="M64" s="26" t="s">
        <v>61</v>
      </c>
      <c r="N64" s="26" t="s">
        <v>329</v>
      </c>
      <c r="O64" s="26" t="s">
        <v>61</v>
      </c>
      <c r="P64" s="26" t="s">
        <v>329</v>
      </c>
      <c r="Q64" s="26" t="s">
        <v>61</v>
      </c>
      <c r="R64" s="26" t="s">
        <v>329</v>
      </c>
      <c r="S64" s="26" t="s">
        <v>61</v>
      </c>
      <c r="T64" s="26" t="s">
        <v>329</v>
      </c>
      <c r="U64" s="26" t="s">
        <v>61</v>
      </c>
      <c r="V64" s="26" t="s">
        <v>329</v>
      </c>
      <c r="W64" s="26" t="s">
        <v>61</v>
      </c>
      <c r="X64" s="26" t="s">
        <v>329</v>
      </c>
      <c r="Y64" s="26" t="s">
        <v>61</v>
      </c>
      <c r="Z64" s="26" t="s">
        <v>61</v>
      </c>
      <c r="AA64" s="26" t="s">
        <v>61</v>
      </c>
      <c r="AB64" s="26" t="s">
        <v>329</v>
      </c>
      <c r="AC64" s="26" t="s">
        <v>329</v>
      </c>
    </row>
    <row r="65" spans="1:29" s="9" customFormat="1" ht="15" customHeight="1" x14ac:dyDescent="0.25">
      <c r="A65" s="28" t="s">
        <v>587</v>
      </c>
      <c r="B65" s="31" t="s">
        <v>539</v>
      </c>
      <c r="C65" s="26" t="s">
        <v>329</v>
      </c>
      <c r="D65" s="26" t="s">
        <v>329</v>
      </c>
      <c r="E65" s="26" t="s">
        <v>329</v>
      </c>
      <c r="F65" s="26" t="s">
        <v>329</v>
      </c>
      <c r="G65" s="26" t="s">
        <v>329</v>
      </c>
      <c r="H65" s="26" t="s">
        <v>329</v>
      </c>
      <c r="I65" s="26" t="s">
        <v>61</v>
      </c>
      <c r="J65" s="26" t="s">
        <v>329</v>
      </c>
      <c r="K65" s="26" t="s">
        <v>61</v>
      </c>
      <c r="L65" s="26" t="s">
        <v>329</v>
      </c>
      <c r="M65" s="26" t="s">
        <v>61</v>
      </c>
      <c r="N65" s="26" t="s">
        <v>329</v>
      </c>
      <c r="O65" s="26" t="s">
        <v>61</v>
      </c>
      <c r="P65" s="26" t="s">
        <v>329</v>
      </c>
      <c r="Q65" s="26" t="s">
        <v>61</v>
      </c>
      <c r="R65" s="26" t="s">
        <v>329</v>
      </c>
      <c r="S65" s="26" t="s">
        <v>61</v>
      </c>
      <c r="T65" s="26" t="s">
        <v>329</v>
      </c>
      <c r="U65" s="26" t="s">
        <v>61</v>
      </c>
      <c r="V65" s="26" t="s">
        <v>329</v>
      </c>
      <c r="W65" s="26" t="s">
        <v>61</v>
      </c>
      <c r="X65" s="26" t="s">
        <v>329</v>
      </c>
      <c r="Y65" s="26" t="s">
        <v>61</v>
      </c>
      <c r="Z65" s="26" t="s">
        <v>61</v>
      </c>
      <c r="AA65" s="26" t="s">
        <v>61</v>
      </c>
      <c r="AB65" s="26" t="s">
        <v>329</v>
      </c>
      <c r="AC65" s="26" t="s">
        <v>329</v>
      </c>
    </row>
    <row r="66" spans="1:29" s="9" customFormat="1" ht="15" customHeight="1" x14ac:dyDescent="0.25">
      <c r="A66" s="28" t="s">
        <v>588</v>
      </c>
      <c r="B66" s="31" t="s">
        <v>541</v>
      </c>
      <c r="C66" s="26" t="s">
        <v>329</v>
      </c>
      <c r="D66" s="26" t="s">
        <v>329</v>
      </c>
      <c r="E66" s="26" t="s">
        <v>329</v>
      </c>
      <c r="F66" s="26" t="s">
        <v>329</v>
      </c>
      <c r="G66" s="26" t="s">
        <v>329</v>
      </c>
      <c r="H66" s="26" t="s">
        <v>329</v>
      </c>
      <c r="I66" s="26" t="s">
        <v>61</v>
      </c>
      <c r="J66" s="26" t="s">
        <v>329</v>
      </c>
      <c r="K66" s="26" t="s">
        <v>61</v>
      </c>
      <c r="L66" s="26" t="s">
        <v>329</v>
      </c>
      <c r="M66" s="26" t="s">
        <v>61</v>
      </c>
      <c r="N66" s="26" t="s">
        <v>329</v>
      </c>
      <c r="O66" s="26" t="s">
        <v>61</v>
      </c>
      <c r="P66" s="26" t="s">
        <v>329</v>
      </c>
      <c r="Q66" s="26" t="s">
        <v>61</v>
      </c>
      <c r="R66" s="26" t="s">
        <v>329</v>
      </c>
      <c r="S66" s="26" t="s">
        <v>61</v>
      </c>
      <c r="T66" s="26" t="s">
        <v>329</v>
      </c>
      <c r="U66" s="26" t="s">
        <v>61</v>
      </c>
      <c r="V66" s="26" t="s">
        <v>329</v>
      </c>
      <c r="W66" s="26" t="s">
        <v>61</v>
      </c>
      <c r="X66" s="26" t="s">
        <v>329</v>
      </c>
      <c r="Y66" s="26" t="s">
        <v>61</v>
      </c>
      <c r="Z66" s="26" t="s">
        <v>61</v>
      </c>
      <c r="AA66" s="26" t="s">
        <v>61</v>
      </c>
      <c r="AB66" s="26" t="s">
        <v>329</v>
      </c>
      <c r="AC66" s="26" t="s">
        <v>329</v>
      </c>
    </row>
    <row r="67" spans="1:29" s="9" customFormat="1" ht="15" customHeight="1" x14ac:dyDescent="0.25">
      <c r="A67" s="28" t="s">
        <v>589</v>
      </c>
      <c r="B67" s="31" t="s">
        <v>543</v>
      </c>
      <c r="C67" s="26" t="s">
        <v>559</v>
      </c>
      <c r="D67" s="26" t="s">
        <v>560</v>
      </c>
      <c r="E67" s="26" t="s">
        <v>561</v>
      </c>
      <c r="F67" s="26" t="s">
        <v>562</v>
      </c>
      <c r="G67" s="26" t="s">
        <v>563</v>
      </c>
      <c r="H67" s="26" t="s">
        <v>564</v>
      </c>
      <c r="I67" s="26" t="s">
        <v>24</v>
      </c>
      <c r="J67" s="26" t="s">
        <v>565</v>
      </c>
      <c r="K67" s="26" t="s">
        <v>24</v>
      </c>
      <c r="L67" s="26" t="s">
        <v>566</v>
      </c>
      <c r="M67" s="26" t="s">
        <v>24</v>
      </c>
      <c r="N67" s="26" t="s">
        <v>567</v>
      </c>
      <c r="O67" s="26" t="s">
        <v>24</v>
      </c>
      <c r="P67" s="26" t="s">
        <v>568</v>
      </c>
      <c r="Q67" s="26" t="s">
        <v>24</v>
      </c>
      <c r="R67" s="26" t="s">
        <v>569</v>
      </c>
      <c r="S67" s="26" t="s">
        <v>24</v>
      </c>
      <c r="T67" s="26" t="s">
        <v>570</v>
      </c>
      <c r="U67" s="26" t="s">
        <v>24</v>
      </c>
      <c r="V67" s="26" t="s">
        <v>571</v>
      </c>
      <c r="W67" s="26" t="s">
        <v>24</v>
      </c>
      <c r="X67" s="26" t="s">
        <v>329</v>
      </c>
      <c r="Y67" s="26" t="s">
        <v>61</v>
      </c>
      <c r="Z67" s="26" t="s">
        <v>61</v>
      </c>
      <c r="AA67" s="26" t="s">
        <v>61</v>
      </c>
      <c r="AB67" s="26" t="s">
        <v>572</v>
      </c>
      <c r="AC67" s="26" t="s">
        <v>573</v>
      </c>
    </row>
    <row r="68" spans="1:29" s="9" customFormat="1" ht="15" customHeight="1" x14ac:dyDescent="0.25">
      <c r="A68" s="28" t="s">
        <v>590</v>
      </c>
      <c r="B68" s="31" t="s">
        <v>545</v>
      </c>
      <c r="C68" s="26" t="s">
        <v>329</v>
      </c>
      <c r="D68" s="26" t="s">
        <v>329</v>
      </c>
      <c r="E68" s="26" t="s">
        <v>329</v>
      </c>
      <c r="F68" s="26" t="s">
        <v>329</v>
      </c>
      <c r="G68" s="26" t="s">
        <v>329</v>
      </c>
      <c r="H68" s="26" t="s">
        <v>329</v>
      </c>
      <c r="I68" s="26" t="s">
        <v>61</v>
      </c>
      <c r="J68" s="26" t="s">
        <v>329</v>
      </c>
      <c r="K68" s="26" t="s">
        <v>61</v>
      </c>
      <c r="L68" s="26" t="s">
        <v>329</v>
      </c>
      <c r="M68" s="26" t="s">
        <v>61</v>
      </c>
      <c r="N68" s="26" t="s">
        <v>329</v>
      </c>
      <c r="O68" s="26" t="s">
        <v>61</v>
      </c>
      <c r="P68" s="26" t="s">
        <v>329</v>
      </c>
      <c r="Q68" s="26" t="s">
        <v>61</v>
      </c>
      <c r="R68" s="26" t="s">
        <v>329</v>
      </c>
      <c r="S68" s="26" t="s">
        <v>61</v>
      </c>
      <c r="T68" s="26" t="s">
        <v>329</v>
      </c>
      <c r="U68" s="26" t="s">
        <v>61</v>
      </c>
      <c r="V68" s="26" t="s">
        <v>329</v>
      </c>
      <c r="W68" s="26" t="s">
        <v>61</v>
      </c>
      <c r="X68" s="26" t="s">
        <v>329</v>
      </c>
      <c r="Y68" s="26" t="s">
        <v>61</v>
      </c>
      <c r="Z68" s="26" t="s">
        <v>61</v>
      </c>
      <c r="AA68" s="26" t="s">
        <v>61</v>
      </c>
      <c r="AB68" s="26" t="s">
        <v>329</v>
      </c>
      <c r="AC68" s="26" t="s">
        <v>329</v>
      </c>
    </row>
    <row r="69" spans="1:29" s="9" customFormat="1" ht="15" customHeight="1" x14ac:dyDescent="0.25">
      <c r="A69" s="28" t="s">
        <v>591</v>
      </c>
      <c r="B69" s="31" t="s">
        <v>547</v>
      </c>
      <c r="C69" s="26" t="s">
        <v>329</v>
      </c>
      <c r="D69" s="26" t="s">
        <v>329</v>
      </c>
      <c r="E69" s="26" t="s">
        <v>329</v>
      </c>
      <c r="F69" s="26" t="s">
        <v>329</v>
      </c>
      <c r="G69" s="26" t="s">
        <v>329</v>
      </c>
      <c r="H69" s="26" t="s">
        <v>329</v>
      </c>
      <c r="I69" s="26" t="s">
        <v>61</v>
      </c>
      <c r="J69" s="26" t="s">
        <v>329</v>
      </c>
      <c r="K69" s="26" t="s">
        <v>61</v>
      </c>
      <c r="L69" s="26" t="s">
        <v>329</v>
      </c>
      <c r="M69" s="26" t="s">
        <v>61</v>
      </c>
      <c r="N69" s="26" t="s">
        <v>329</v>
      </c>
      <c r="O69" s="26" t="s">
        <v>61</v>
      </c>
      <c r="P69" s="26" t="s">
        <v>329</v>
      </c>
      <c r="Q69" s="26" t="s">
        <v>61</v>
      </c>
      <c r="R69" s="26" t="s">
        <v>329</v>
      </c>
      <c r="S69" s="26" t="s">
        <v>61</v>
      </c>
      <c r="T69" s="26" t="s">
        <v>329</v>
      </c>
      <c r="U69" s="26" t="s">
        <v>61</v>
      </c>
      <c r="V69" s="26" t="s">
        <v>329</v>
      </c>
      <c r="W69" s="26" t="s">
        <v>61</v>
      </c>
      <c r="X69" s="26" t="s">
        <v>329</v>
      </c>
      <c r="Y69" s="26" t="s">
        <v>61</v>
      </c>
      <c r="Z69" s="26" t="s">
        <v>61</v>
      </c>
      <c r="AA69" s="26" t="s">
        <v>61</v>
      </c>
      <c r="AB69" s="26" t="s">
        <v>329</v>
      </c>
      <c r="AC69" s="26" t="s">
        <v>329</v>
      </c>
    </row>
    <row r="70" spans="1:29" s="9" customFormat="1" ht="44.1" customHeight="1" x14ac:dyDescent="0.25">
      <c r="A70" s="28" t="s">
        <v>30</v>
      </c>
      <c r="B70" s="31" t="s">
        <v>592</v>
      </c>
      <c r="C70" s="26" t="s">
        <v>329</v>
      </c>
      <c r="D70" s="26" t="s">
        <v>329</v>
      </c>
      <c r="E70" s="26" t="s">
        <v>329</v>
      </c>
      <c r="F70" s="26" t="s">
        <v>329</v>
      </c>
      <c r="G70" s="26" t="s">
        <v>329</v>
      </c>
      <c r="H70" s="26" t="s">
        <v>329</v>
      </c>
      <c r="I70" s="26" t="s">
        <v>61</v>
      </c>
      <c r="J70" s="26" t="s">
        <v>329</v>
      </c>
      <c r="K70" s="26" t="s">
        <v>61</v>
      </c>
      <c r="L70" s="26" t="s">
        <v>329</v>
      </c>
      <c r="M70" s="26" t="s">
        <v>61</v>
      </c>
      <c r="N70" s="26" t="s">
        <v>329</v>
      </c>
      <c r="O70" s="26" t="s">
        <v>61</v>
      </c>
      <c r="P70" s="26" t="s">
        <v>329</v>
      </c>
      <c r="Q70" s="26" t="s">
        <v>61</v>
      </c>
      <c r="R70" s="26" t="s">
        <v>329</v>
      </c>
      <c r="S70" s="26" t="s">
        <v>61</v>
      </c>
      <c r="T70" s="26" t="s">
        <v>329</v>
      </c>
      <c r="U70" s="26" t="s">
        <v>61</v>
      </c>
      <c r="V70" s="26" t="s">
        <v>329</v>
      </c>
      <c r="W70" s="26" t="s">
        <v>61</v>
      </c>
      <c r="X70" s="26" t="s">
        <v>329</v>
      </c>
      <c r="Y70" s="26" t="s">
        <v>61</v>
      </c>
      <c r="Z70" s="26" t="s">
        <v>61</v>
      </c>
      <c r="AA70" s="26" t="s">
        <v>61</v>
      </c>
      <c r="AB70" s="26" t="s">
        <v>329</v>
      </c>
      <c r="AC70" s="26" t="s">
        <v>329</v>
      </c>
    </row>
    <row r="71" spans="1:29" s="9" customFormat="1" ht="15" customHeight="1" x14ac:dyDescent="0.25">
      <c r="A71" s="28" t="s">
        <v>33</v>
      </c>
      <c r="B71" s="29" t="s">
        <v>593</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594</v>
      </c>
      <c r="B72" s="31" t="s">
        <v>550</v>
      </c>
      <c r="C72" s="26" t="s">
        <v>329</v>
      </c>
      <c r="D72" s="26" t="s">
        <v>329</v>
      </c>
      <c r="E72" s="26" t="s">
        <v>329</v>
      </c>
      <c r="F72" s="26" t="s">
        <v>329</v>
      </c>
      <c r="G72" s="26" t="s">
        <v>329</v>
      </c>
      <c r="H72" s="26" t="s">
        <v>329</v>
      </c>
      <c r="I72" s="26" t="s">
        <v>61</v>
      </c>
      <c r="J72" s="26" t="s">
        <v>329</v>
      </c>
      <c r="K72" s="26" t="s">
        <v>61</v>
      </c>
      <c r="L72" s="26" t="s">
        <v>329</v>
      </c>
      <c r="M72" s="26" t="s">
        <v>61</v>
      </c>
      <c r="N72" s="26" t="s">
        <v>329</v>
      </c>
      <c r="O72" s="26" t="s">
        <v>61</v>
      </c>
      <c r="P72" s="26" t="s">
        <v>329</v>
      </c>
      <c r="Q72" s="26" t="s">
        <v>61</v>
      </c>
      <c r="R72" s="26" t="s">
        <v>329</v>
      </c>
      <c r="S72" s="26" t="s">
        <v>61</v>
      </c>
      <c r="T72" s="26" t="s">
        <v>329</v>
      </c>
      <c r="U72" s="26" t="s">
        <v>61</v>
      </c>
      <c r="V72" s="26" t="s">
        <v>329</v>
      </c>
      <c r="W72" s="26" t="s">
        <v>61</v>
      </c>
      <c r="X72" s="26" t="s">
        <v>329</v>
      </c>
      <c r="Y72" s="26" t="s">
        <v>61</v>
      </c>
      <c r="Z72" s="26" t="s">
        <v>61</v>
      </c>
      <c r="AA72" s="26" t="s">
        <v>61</v>
      </c>
      <c r="AB72" s="26" t="s">
        <v>329</v>
      </c>
      <c r="AC72" s="26" t="s">
        <v>329</v>
      </c>
    </row>
    <row r="73" spans="1:29" s="9" customFormat="1" ht="29.1" customHeight="1" x14ac:dyDescent="0.25">
      <c r="A73" s="28" t="s">
        <v>595</v>
      </c>
      <c r="B73" s="31" t="s">
        <v>529</v>
      </c>
      <c r="C73" s="26" t="s">
        <v>329</v>
      </c>
      <c r="D73" s="26" t="s">
        <v>329</v>
      </c>
      <c r="E73" s="26" t="s">
        <v>329</v>
      </c>
      <c r="F73" s="26" t="s">
        <v>329</v>
      </c>
      <c r="G73" s="26" t="s">
        <v>329</v>
      </c>
      <c r="H73" s="26" t="s">
        <v>329</v>
      </c>
      <c r="I73" s="26" t="s">
        <v>61</v>
      </c>
      <c r="J73" s="26" t="s">
        <v>329</v>
      </c>
      <c r="K73" s="26" t="s">
        <v>61</v>
      </c>
      <c r="L73" s="26" t="s">
        <v>329</v>
      </c>
      <c r="M73" s="26" t="s">
        <v>61</v>
      </c>
      <c r="N73" s="26" t="s">
        <v>329</v>
      </c>
      <c r="O73" s="26" t="s">
        <v>61</v>
      </c>
      <c r="P73" s="26" t="s">
        <v>329</v>
      </c>
      <c r="Q73" s="26" t="s">
        <v>61</v>
      </c>
      <c r="R73" s="26" t="s">
        <v>329</v>
      </c>
      <c r="S73" s="26" t="s">
        <v>61</v>
      </c>
      <c r="T73" s="26" t="s">
        <v>329</v>
      </c>
      <c r="U73" s="26" t="s">
        <v>61</v>
      </c>
      <c r="V73" s="26" t="s">
        <v>329</v>
      </c>
      <c r="W73" s="26" t="s">
        <v>61</v>
      </c>
      <c r="X73" s="26" t="s">
        <v>329</v>
      </c>
      <c r="Y73" s="26" t="s">
        <v>61</v>
      </c>
      <c r="Z73" s="26" t="s">
        <v>61</v>
      </c>
      <c r="AA73" s="26" t="s">
        <v>61</v>
      </c>
      <c r="AB73" s="26" t="s">
        <v>329</v>
      </c>
      <c r="AC73" s="26" t="s">
        <v>329</v>
      </c>
    </row>
    <row r="74" spans="1:29" s="9" customFormat="1" ht="15" customHeight="1" x14ac:dyDescent="0.25">
      <c r="A74" s="28" t="s">
        <v>596</v>
      </c>
      <c r="B74" s="31" t="s">
        <v>531</v>
      </c>
      <c r="C74" s="26" t="s">
        <v>329</v>
      </c>
      <c r="D74" s="26" t="s">
        <v>329</v>
      </c>
      <c r="E74" s="26" t="s">
        <v>329</v>
      </c>
      <c r="F74" s="26" t="s">
        <v>329</v>
      </c>
      <c r="G74" s="26" t="s">
        <v>329</v>
      </c>
      <c r="H74" s="26" t="s">
        <v>329</v>
      </c>
      <c r="I74" s="26" t="s">
        <v>61</v>
      </c>
      <c r="J74" s="26" t="s">
        <v>329</v>
      </c>
      <c r="K74" s="26" t="s">
        <v>61</v>
      </c>
      <c r="L74" s="26" t="s">
        <v>329</v>
      </c>
      <c r="M74" s="26" t="s">
        <v>61</v>
      </c>
      <c r="N74" s="26" t="s">
        <v>329</v>
      </c>
      <c r="O74" s="26" t="s">
        <v>61</v>
      </c>
      <c r="P74" s="26" t="s">
        <v>329</v>
      </c>
      <c r="Q74" s="26" t="s">
        <v>61</v>
      </c>
      <c r="R74" s="26" t="s">
        <v>329</v>
      </c>
      <c r="S74" s="26" t="s">
        <v>61</v>
      </c>
      <c r="T74" s="26" t="s">
        <v>329</v>
      </c>
      <c r="U74" s="26" t="s">
        <v>61</v>
      </c>
      <c r="V74" s="26" t="s">
        <v>329</v>
      </c>
      <c r="W74" s="26" t="s">
        <v>61</v>
      </c>
      <c r="X74" s="26" t="s">
        <v>329</v>
      </c>
      <c r="Y74" s="26" t="s">
        <v>61</v>
      </c>
      <c r="Z74" s="26" t="s">
        <v>61</v>
      </c>
      <c r="AA74" s="26" t="s">
        <v>61</v>
      </c>
      <c r="AB74" s="26" t="s">
        <v>329</v>
      </c>
      <c r="AC74" s="26" t="s">
        <v>329</v>
      </c>
    </row>
    <row r="75" spans="1:29" s="9" customFormat="1" ht="15" customHeight="1" x14ac:dyDescent="0.25">
      <c r="A75" s="28" t="s">
        <v>597</v>
      </c>
      <c r="B75" s="31" t="s">
        <v>598</v>
      </c>
      <c r="C75" s="26" t="s">
        <v>329</v>
      </c>
      <c r="D75" s="26" t="s">
        <v>329</v>
      </c>
      <c r="E75" s="26" t="s">
        <v>329</v>
      </c>
      <c r="F75" s="26" t="s">
        <v>329</v>
      </c>
      <c r="G75" s="26" t="s">
        <v>329</v>
      </c>
      <c r="H75" s="26" t="s">
        <v>329</v>
      </c>
      <c r="I75" s="26" t="s">
        <v>61</v>
      </c>
      <c r="J75" s="26" t="s">
        <v>329</v>
      </c>
      <c r="K75" s="26" t="s">
        <v>61</v>
      </c>
      <c r="L75" s="26" t="s">
        <v>329</v>
      </c>
      <c r="M75" s="26" t="s">
        <v>61</v>
      </c>
      <c r="N75" s="26" t="s">
        <v>329</v>
      </c>
      <c r="O75" s="26" t="s">
        <v>61</v>
      </c>
      <c r="P75" s="26" t="s">
        <v>329</v>
      </c>
      <c r="Q75" s="26" t="s">
        <v>61</v>
      </c>
      <c r="R75" s="26" t="s">
        <v>329</v>
      </c>
      <c r="S75" s="26" t="s">
        <v>61</v>
      </c>
      <c r="T75" s="26" t="s">
        <v>329</v>
      </c>
      <c r="U75" s="26" t="s">
        <v>61</v>
      </c>
      <c r="V75" s="26" t="s">
        <v>329</v>
      </c>
      <c r="W75" s="26" t="s">
        <v>61</v>
      </c>
      <c r="X75" s="26" t="s">
        <v>329</v>
      </c>
      <c r="Y75" s="26" t="s">
        <v>61</v>
      </c>
      <c r="Z75" s="26" t="s">
        <v>61</v>
      </c>
      <c r="AA75" s="26" t="s">
        <v>61</v>
      </c>
      <c r="AB75" s="26" t="s">
        <v>329</v>
      </c>
      <c r="AC75" s="26" t="s">
        <v>329</v>
      </c>
    </row>
    <row r="76" spans="1:29" s="9" customFormat="1" ht="15" customHeight="1" x14ac:dyDescent="0.25">
      <c r="A76" s="28" t="s">
        <v>599</v>
      </c>
      <c r="B76" s="31" t="s">
        <v>539</v>
      </c>
      <c r="C76" s="26" t="s">
        <v>329</v>
      </c>
      <c r="D76" s="26" t="s">
        <v>329</v>
      </c>
      <c r="E76" s="26" t="s">
        <v>329</v>
      </c>
      <c r="F76" s="26" t="s">
        <v>329</v>
      </c>
      <c r="G76" s="26" t="s">
        <v>329</v>
      </c>
      <c r="H76" s="26" t="s">
        <v>329</v>
      </c>
      <c r="I76" s="26" t="s">
        <v>61</v>
      </c>
      <c r="J76" s="26" t="s">
        <v>329</v>
      </c>
      <c r="K76" s="26" t="s">
        <v>61</v>
      </c>
      <c r="L76" s="26" t="s">
        <v>329</v>
      </c>
      <c r="M76" s="26" t="s">
        <v>61</v>
      </c>
      <c r="N76" s="26" t="s">
        <v>329</v>
      </c>
      <c r="O76" s="26" t="s">
        <v>61</v>
      </c>
      <c r="P76" s="26" t="s">
        <v>329</v>
      </c>
      <c r="Q76" s="26" t="s">
        <v>61</v>
      </c>
      <c r="R76" s="26" t="s">
        <v>329</v>
      </c>
      <c r="S76" s="26" t="s">
        <v>61</v>
      </c>
      <c r="T76" s="26" t="s">
        <v>329</v>
      </c>
      <c r="U76" s="26" t="s">
        <v>61</v>
      </c>
      <c r="V76" s="26" t="s">
        <v>329</v>
      </c>
      <c r="W76" s="26" t="s">
        <v>61</v>
      </c>
      <c r="X76" s="26" t="s">
        <v>329</v>
      </c>
      <c r="Y76" s="26" t="s">
        <v>61</v>
      </c>
      <c r="Z76" s="26" t="s">
        <v>61</v>
      </c>
      <c r="AA76" s="26" t="s">
        <v>61</v>
      </c>
      <c r="AB76" s="26" t="s">
        <v>329</v>
      </c>
      <c r="AC76" s="26" t="s">
        <v>329</v>
      </c>
    </row>
    <row r="77" spans="1:29" s="9" customFormat="1" ht="15" customHeight="1" x14ac:dyDescent="0.25">
      <c r="A77" s="28" t="s">
        <v>600</v>
      </c>
      <c r="B77" s="31" t="s">
        <v>541</v>
      </c>
      <c r="C77" s="26" t="s">
        <v>329</v>
      </c>
      <c r="D77" s="26" t="s">
        <v>329</v>
      </c>
      <c r="E77" s="26" t="s">
        <v>329</v>
      </c>
      <c r="F77" s="26" t="s">
        <v>329</v>
      </c>
      <c r="G77" s="26" t="s">
        <v>329</v>
      </c>
      <c r="H77" s="26" t="s">
        <v>329</v>
      </c>
      <c r="I77" s="26" t="s">
        <v>61</v>
      </c>
      <c r="J77" s="26" t="s">
        <v>329</v>
      </c>
      <c r="K77" s="26" t="s">
        <v>61</v>
      </c>
      <c r="L77" s="26" t="s">
        <v>329</v>
      </c>
      <c r="M77" s="26" t="s">
        <v>61</v>
      </c>
      <c r="N77" s="26" t="s">
        <v>329</v>
      </c>
      <c r="O77" s="26" t="s">
        <v>61</v>
      </c>
      <c r="P77" s="26" t="s">
        <v>329</v>
      </c>
      <c r="Q77" s="26" t="s">
        <v>61</v>
      </c>
      <c r="R77" s="26" t="s">
        <v>329</v>
      </c>
      <c r="S77" s="26" t="s">
        <v>61</v>
      </c>
      <c r="T77" s="26" t="s">
        <v>329</v>
      </c>
      <c r="U77" s="26" t="s">
        <v>61</v>
      </c>
      <c r="V77" s="26" t="s">
        <v>329</v>
      </c>
      <c r="W77" s="26" t="s">
        <v>61</v>
      </c>
      <c r="X77" s="26" t="s">
        <v>329</v>
      </c>
      <c r="Y77" s="26" t="s">
        <v>61</v>
      </c>
      <c r="Z77" s="26" t="s">
        <v>61</v>
      </c>
      <c r="AA77" s="26" t="s">
        <v>61</v>
      </c>
      <c r="AB77" s="26" t="s">
        <v>329</v>
      </c>
      <c r="AC77" s="26" t="s">
        <v>329</v>
      </c>
    </row>
    <row r="78" spans="1:29" s="9" customFormat="1" ht="15" customHeight="1" x14ac:dyDescent="0.25">
      <c r="A78" s="28" t="s">
        <v>601</v>
      </c>
      <c r="B78" s="31" t="s">
        <v>543</v>
      </c>
      <c r="C78" s="26" t="s">
        <v>329</v>
      </c>
      <c r="D78" s="26" t="s">
        <v>329</v>
      </c>
      <c r="E78" s="26" t="s">
        <v>329</v>
      </c>
      <c r="F78" s="26" t="s">
        <v>329</v>
      </c>
      <c r="G78" s="26" t="s">
        <v>329</v>
      </c>
      <c r="H78" s="26" t="s">
        <v>329</v>
      </c>
      <c r="I78" s="26" t="s">
        <v>61</v>
      </c>
      <c r="J78" s="26" t="s">
        <v>329</v>
      </c>
      <c r="K78" s="26" t="s">
        <v>61</v>
      </c>
      <c r="L78" s="26" t="s">
        <v>329</v>
      </c>
      <c r="M78" s="26" t="s">
        <v>61</v>
      </c>
      <c r="N78" s="26" t="s">
        <v>329</v>
      </c>
      <c r="O78" s="26" t="s">
        <v>61</v>
      </c>
      <c r="P78" s="26" t="s">
        <v>329</v>
      </c>
      <c r="Q78" s="26" t="s">
        <v>61</v>
      </c>
      <c r="R78" s="26" t="s">
        <v>329</v>
      </c>
      <c r="S78" s="26" t="s">
        <v>61</v>
      </c>
      <c r="T78" s="26" t="s">
        <v>329</v>
      </c>
      <c r="U78" s="26" t="s">
        <v>61</v>
      </c>
      <c r="V78" s="26" t="s">
        <v>329</v>
      </c>
      <c r="W78" s="26" t="s">
        <v>61</v>
      </c>
      <c r="X78" s="26" t="s">
        <v>329</v>
      </c>
      <c r="Y78" s="26" t="s">
        <v>61</v>
      </c>
      <c r="Z78" s="26" t="s">
        <v>61</v>
      </c>
      <c r="AA78" s="26" t="s">
        <v>61</v>
      </c>
      <c r="AB78" s="26" t="s">
        <v>329</v>
      </c>
      <c r="AC78" s="26" t="s">
        <v>329</v>
      </c>
    </row>
    <row r="79" spans="1:29" s="9" customFormat="1" ht="15" customHeight="1" x14ac:dyDescent="0.25">
      <c r="A79" s="28" t="s">
        <v>602</v>
      </c>
      <c r="B79" s="31" t="s">
        <v>545</v>
      </c>
      <c r="C79" s="26" t="s">
        <v>329</v>
      </c>
      <c r="D79" s="26" t="s">
        <v>329</v>
      </c>
      <c r="E79" s="26" t="s">
        <v>329</v>
      </c>
      <c r="F79" s="26" t="s">
        <v>329</v>
      </c>
      <c r="G79" s="26" t="s">
        <v>329</v>
      </c>
      <c r="H79" s="26" t="s">
        <v>329</v>
      </c>
      <c r="I79" s="26" t="s">
        <v>61</v>
      </c>
      <c r="J79" s="26" t="s">
        <v>329</v>
      </c>
      <c r="K79" s="26" t="s">
        <v>61</v>
      </c>
      <c r="L79" s="26" t="s">
        <v>329</v>
      </c>
      <c r="M79" s="26" t="s">
        <v>61</v>
      </c>
      <c r="N79" s="26" t="s">
        <v>329</v>
      </c>
      <c r="O79" s="26" t="s">
        <v>61</v>
      </c>
      <c r="P79" s="26" t="s">
        <v>329</v>
      </c>
      <c r="Q79" s="26" t="s">
        <v>61</v>
      </c>
      <c r="R79" s="26" t="s">
        <v>329</v>
      </c>
      <c r="S79" s="26" t="s">
        <v>61</v>
      </c>
      <c r="T79" s="26" t="s">
        <v>329</v>
      </c>
      <c r="U79" s="26" t="s">
        <v>61</v>
      </c>
      <c r="V79" s="26" t="s">
        <v>329</v>
      </c>
      <c r="W79" s="26" t="s">
        <v>61</v>
      </c>
      <c r="X79" s="26" t="s">
        <v>329</v>
      </c>
      <c r="Y79" s="26" t="s">
        <v>61</v>
      </c>
      <c r="Z79" s="26" t="s">
        <v>61</v>
      </c>
      <c r="AA79" s="26" t="s">
        <v>61</v>
      </c>
      <c r="AB79" s="26" t="s">
        <v>329</v>
      </c>
      <c r="AC79" s="26" t="s">
        <v>329</v>
      </c>
    </row>
    <row r="80" spans="1:29" s="9" customFormat="1" ht="15" customHeight="1" x14ac:dyDescent="0.25">
      <c r="A80" s="28" t="s">
        <v>603</v>
      </c>
      <c r="B80" s="31" t="s">
        <v>547</v>
      </c>
      <c r="C80" s="26" t="s">
        <v>329</v>
      </c>
      <c r="D80" s="26" t="s">
        <v>329</v>
      </c>
      <c r="E80" s="26" t="s">
        <v>329</v>
      </c>
      <c r="F80" s="26" t="s">
        <v>329</v>
      </c>
      <c r="G80" s="26" t="s">
        <v>329</v>
      </c>
      <c r="H80" s="26" t="s">
        <v>329</v>
      </c>
      <c r="I80" s="26" t="s">
        <v>61</v>
      </c>
      <c r="J80" s="26" t="s">
        <v>329</v>
      </c>
      <c r="K80" s="26" t="s">
        <v>61</v>
      </c>
      <c r="L80" s="26" t="s">
        <v>329</v>
      </c>
      <c r="M80" s="26" t="s">
        <v>61</v>
      </c>
      <c r="N80" s="26" t="s">
        <v>329</v>
      </c>
      <c r="O80" s="26" t="s">
        <v>61</v>
      </c>
      <c r="P80" s="26" t="s">
        <v>329</v>
      </c>
      <c r="Q80" s="26" t="s">
        <v>61</v>
      </c>
      <c r="R80" s="26" t="s">
        <v>329</v>
      </c>
      <c r="S80" s="26" t="s">
        <v>61</v>
      </c>
      <c r="T80" s="26" t="s">
        <v>329</v>
      </c>
      <c r="U80" s="26" t="s">
        <v>61</v>
      </c>
      <c r="V80" s="26" t="s">
        <v>329</v>
      </c>
      <c r="W80" s="26" t="s">
        <v>61</v>
      </c>
      <c r="X80" s="26" t="s">
        <v>329</v>
      </c>
      <c r="Y80" s="26" t="s">
        <v>61</v>
      </c>
      <c r="Z80" s="26" t="s">
        <v>61</v>
      </c>
      <c r="AA80" s="26" t="s">
        <v>61</v>
      </c>
      <c r="AB80" s="26" t="s">
        <v>329</v>
      </c>
      <c r="AC80" s="26" t="s">
        <v>329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122" t="s">
        <v>3</v>
      </c>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c r="AQ5" s="122"/>
      <c r="AR5" s="122"/>
      <c r="AS5" s="122"/>
      <c r="AT5" s="122"/>
      <c r="AU5" s="122"/>
      <c r="AV5" s="122"/>
      <c r="AW5" s="122"/>
      <c r="AX5" s="122"/>
      <c r="AY5" s="122"/>
      <c r="AZ5" s="122"/>
    </row>
    <row r="7" spans="1:52" ht="18.75" x14ac:dyDescent="0.3">
      <c r="A7" s="123" t="s">
        <v>4</v>
      </c>
      <c r="B7" s="123"/>
      <c r="C7" s="123"/>
      <c r="D7" s="123"/>
      <c r="E7" s="123"/>
      <c r="F7" s="123"/>
      <c r="G7" s="123"/>
      <c r="H7" s="123"/>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row>
    <row r="9" spans="1:52" ht="15.75" x14ac:dyDescent="0.25">
      <c r="A9" s="122" t="s">
        <v>5</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row>
    <row r="10" spans="1:52" ht="15.75" x14ac:dyDescent="0.25">
      <c r="A10" s="124" t="s">
        <v>6</v>
      </c>
      <c r="B10" s="124"/>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c r="AW10" s="124"/>
      <c r="AX10" s="124"/>
      <c r="AY10" s="124"/>
      <c r="AZ10" s="124"/>
    </row>
    <row r="12" spans="1:52" ht="15.75" x14ac:dyDescent="0.25">
      <c r="A12" s="122" t="s">
        <v>7</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c r="AW12" s="122"/>
      <c r="AX12" s="122"/>
      <c r="AY12" s="122"/>
      <c r="AZ12" s="122"/>
    </row>
    <row r="13" spans="1:52" ht="15.75" x14ac:dyDescent="0.25">
      <c r="A13" s="124" t="s">
        <v>8</v>
      </c>
      <c r="B13" s="124"/>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124"/>
      <c r="AL13" s="124"/>
      <c r="AM13" s="124"/>
      <c r="AN13" s="124"/>
      <c r="AO13" s="124"/>
      <c r="AP13" s="124"/>
      <c r="AQ13" s="124"/>
      <c r="AR13" s="124"/>
      <c r="AS13" s="124"/>
      <c r="AT13" s="124"/>
      <c r="AU13" s="124"/>
      <c r="AV13" s="124"/>
      <c r="AW13" s="124"/>
      <c r="AX13" s="124"/>
      <c r="AY13" s="124"/>
      <c r="AZ13" s="124"/>
    </row>
    <row r="15" spans="1:52" ht="15.75" x14ac:dyDescent="0.25">
      <c r="A15" s="125" t="s">
        <v>9</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c r="AH15" s="125"/>
      <c r="AI15" s="125"/>
      <c r="AJ15" s="125"/>
      <c r="AK15" s="125"/>
      <c r="AL15" s="125"/>
      <c r="AM15" s="125"/>
      <c r="AN15" s="125"/>
      <c r="AO15" s="125"/>
      <c r="AP15" s="125"/>
      <c r="AQ15" s="125"/>
      <c r="AR15" s="125"/>
      <c r="AS15" s="125"/>
      <c r="AT15" s="125"/>
      <c r="AU15" s="125"/>
      <c r="AV15" s="125"/>
      <c r="AW15" s="125"/>
      <c r="AX15" s="125"/>
      <c r="AY15" s="125"/>
      <c r="AZ15" s="125"/>
    </row>
    <row r="16" spans="1:52" ht="15.75" x14ac:dyDescent="0.25">
      <c r="A16" s="124" t="s">
        <v>10</v>
      </c>
      <c r="B16" s="124"/>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124"/>
      <c r="AL16" s="124"/>
      <c r="AM16" s="124"/>
      <c r="AN16" s="124"/>
      <c r="AO16" s="124"/>
      <c r="AP16" s="124"/>
      <c r="AQ16" s="124"/>
      <c r="AR16" s="124"/>
      <c r="AS16" s="124"/>
      <c r="AT16" s="124"/>
      <c r="AU16" s="124"/>
      <c r="AV16" s="124"/>
      <c r="AW16" s="124"/>
      <c r="AX16" s="124"/>
      <c r="AY16" s="124"/>
      <c r="AZ16" s="124"/>
    </row>
    <row r="21" spans="1:52" ht="18.75" x14ac:dyDescent="0.3">
      <c r="A21" s="129" t="s">
        <v>604</v>
      </c>
      <c r="B21" s="129"/>
      <c r="C21" s="129"/>
      <c r="D21" s="129"/>
      <c r="E21" s="129"/>
      <c r="F21" s="129"/>
      <c r="G21" s="129"/>
      <c r="H21" s="129"/>
      <c r="I21" s="129"/>
      <c r="J21" s="129"/>
      <c r="K21" s="129"/>
      <c r="L21" s="129"/>
      <c r="M21" s="129"/>
      <c r="N21" s="129"/>
      <c r="O21" s="129"/>
      <c r="P21" s="129"/>
      <c r="Q21" s="129"/>
      <c r="R21" s="129"/>
      <c r="S21" s="129"/>
      <c r="T21" s="129"/>
      <c r="U21" s="129"/>
      <c r="V21" s="129"/>
      <c r="W21" s="129"/>
      <c r="X21" s="129"/>
      <c r="Y21" s="129"/>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c r="AV21" s="129"/>
      <c r="AW21" s="129"/>
      <c r="AX21" s="129"/>
      <c r="AY21" s="129"/>
      <c r="AZ21" s="129"/>
    </row>
    <row r="22" spans="1:52" s="32" customFormat="1" ht="15.75" x14ac:dyDescent="0.25">
      <c r="A22" s="127" t="s">
        <v>605</v>
      </c>
      <c r="B22" s="127" t="s">
        <v>606</v>
      </c>
      <c r="C22" s="127" t="s">
        <v>607</v>
      </c>
      <c r="D22" s="127" t="s">
        <v>608</v>
      </c>
      <c r="E22" s="130" t="s">
        <v>609</v>
      </c>
      <c r="F22" s="130"/>
      <c r="G22" s="130"/>
      <c r="H22" s="130"/>
      <c r="I22" s="130"/>
      <c r="J22" s="130"/>
      <c r="K22" s="130"/>
      <c r="L22" s="130"/>
      <c r="M22" s="130"/>
      <c r="N22" s="130"/>
      <c r="O22" s="130"/>
      <c r="P22" s="130"/>
      <c r="Q22" s="127" t="s">
        <v>610</v>
      </c>
      <c r="R22" s="127" t="s">
        <v>611</v>
      </c>
      <c r="S22" s="127" t="s">
        <v>612</v>
      </c>
      <c r="T22" s="127" t="s">
        <v>613</v>
      </c>
      <c r="U22" s="127" t="s">
        <v>614</v>
      </c>
      <c r="V22" s="127" t="s">
        <v>615</v>
      </c>
      <c r="W22" s="130" t="s">
        <v>616</v>
      </c>
      <c r="X22" s="130"/>
      <c r="Y22" s="127" t="s">
        <v>617</v>
      </c>
      <c r="Z22" s="127" t="s">
        <v>618</v>
      </c>
      <c r="AA22" s="127" t="s">
        <v>619</v>
      </c>
      <c r="AB22" s="127" t="s">
        <v>620</v>
      </c>
      <c r="AC22" s="127" t="s">
        <v>621</v>
      </c>
      <c r="AD22" s="127" t="s">
        <v>622</v>
      </c>
      <c r="AE22" s="127" t="s">
        <v>623</v>
      </c>
      <c r="AF22" s="127" t="s">
        <v>624</v>
      </c>
      <c r="AG22" s="127" t="s">
        <v>625</v>
      </c>
      <c r="AH22" s="127" t="s">
        <v>626</v>
      </c>
      <c r="AI22" s="127" t="s">
        <v>627</v>
      </c>
      <c r="AJ22" s="130" t="s">
        <v>628</v>
      </c>
      <c r="AK22" s="130"/>
      <c r="AL22" s="130"/>
      <c r="AM22" s="130"/>
      <c r="AN22" s="130"/>
      <c r="AO22" s="130"/>
      <c r="AP22" s="130" t="s">
        <v>629</v>
      </c>
      <c r="AQ22" s="130"/>
      <c r="AR22" s="130"/>
      <c r="AS22" s="130"/>
      <c r="AT22" s="130" t="s">
        <v>630</v>
      </c>
      <c r="AU22" s="130"/>
      <c r="AV22" s="127" t="s">
        <v>631</v>
      </c>
      <c r="AW22" s="127" t="s">
        <v>632</v>
      </c>
      <c r="AX22" s="127" t="s">
        <v>633</v>
      </c>
      <c r="AY22" s="127" t="s">
        <v>634</v>
      </c>
      <c r="AZ22" s="127" t="s">
        <v>635</v>
      </c>
    </row>
    <row r="23" spans="1:52" s="32" customFormat="1" ht="15.75" x14ac:dyDescent="0.25">
      <c r="A23" s="132"/>
      <c r="B23" s="132"/>
      <c r="C23" s="132"/>
      <c r="D23" s="132"/>
      <c r="E23" s="127" t="s">
        <v>636</v>
      </c>
      <c r="F23" s="127" t="s">
        <v>580</v>
      </c>
      <c r="G23" s="127" t="s">
        <v>582</v>
      </c>
      <c r="H23" s="127" t="s">
        <v>584</v>
      </c>
      <c r="I23" s="127" t="s">
        <v>637</v>
      </c>
      <c r="J23" s="127" t="s">
        <v>638</v>
      </c>
      <c r="K23" s="127" t="s">
        <v>639</v>
      </c>
      <c r="L23" s="165" t="s">
        <v>539</v>
      </c>
      <c r="M23" s="165" t="s">
        <v>541</v>
      </c>
      <c r="N23" s="165" t="s">
        <v>543</v>
      </c>
      <c r="O23" s="165" t="s">
        <v>586</v>
      </c>
      <c r="P23" s="127" t="s">
        <v>640</v>
      </c>
      <c r="Q23" s="132"/>
      <c r="R23" s="132"/>
      <c r="S23" s="132"/>
      <c r="T23" s="132"/>
      <c r="U23" s="132"/>
      <c r="V23" s="132"/>
      <c r="W23" s="127" t="s">
        <v>324</v>
      </c>
      <c r="X23" s="127" t="s">
        <v>641</v>
      </c>
      <c r="Y23" s="132"/>
      <c r="Z23" s="132"/>
      <c r="AA23" s="132"/>
      <c r="AB23" s="132"/>
      <c r="AC23" s="132"/>
      <c r="AD23" s="132"/>
      <c r="AE23" s="132"/>
      <c r="AF23" s="132"/>
      <c r="AG23" s="132"/>
      <c r="AH23" s="132"/>
      <c r="AI23" s="132"/>
      <c r="AJ23" s="130" t="s">
        <v>642</v>
      </c>
      <c r="AK23" s="130"/>
      <c r="AL23" s="130" t="s">
        <v>643</v>
      </c>
      <c r="AM23" s="130"/>
      <c r="AN23" s="127" t="s">
        <v>644</v>
      </c>
      <c r="AO23" s="127" t="s">
        <v>645</v>
      </c>
      <c r="AP23" s="127" t="s">
        <v>646</v>
      </c>
      <c r="AQ23" s="127" t="s">
        <v>647</v>
      </c>
      <c r="AR23" s="127" t="s">
        <v>648</v>
      </c>
      <c r="AS23" s="127" t="s">
        <v>649</v>
      </c>
      <c r="AT23" s="127" t="s">
        <v>650</v>
      </c>
      <c r="AU23" s="127" t="s">
        <v>641</v>
      </c>
      <c r="AV23" s="132"/>
      <c r="AW23" s="132"/>
      <c r="AX23" s="132"/>
      <c r="AY23" s="132"/>
      <c r="AZ23" s="132"/>
    </row>
    <row r="24" spans="1:52" s="32" customFormat="1" ht="47.25" x14ac:dyDescent="0.25">
      <c r="A24" s="128"/>
      <c r="B24" s="128"/>
      <c r="C24" s="128"/>
      <c r="D24" s="128"/>
      <c r="E24" s="128"/>
      <c r="F24" s="128"/>
      <c r="G24" s="128"/>
      <c r="H24" s="128"/>
      <c r="I24" s="128"/>
      <c r="J24" s="128"/>
      <c r="K24" s="128"/>
      <c r="L24" s="166"/>
      <c r="M24" s="166"/>
      <c r="N24" s="166"/>
      <c r="O24" s="166"/>
      <c r="P24" s="128"/>
      <c r="Q24" s="128"/>
      <c r="R24" s="128"/>
      <c r="S24" s="128"/>
      <c r="T24" s="128"/>
      <c r="U24" s="128"/>
      <c r="V24" s="128"/>
      <c r="W24" s="128"/>
      <c r="X24" s="128"/>
      <c r="Y24" s="128"/>
      <c r="Z24" s="128"/>
      <c r="AA24" s="128"/>
      <c r="AB24" s="128"/>
      <c r="AC24" s="128"/>
      <c r="AD24" s="128"/>
      <c r="AE24" s="128"/>
      <c r="AF24" s="128"/>
      <c r="AG24" s="128"/>
      <c r="AH24" s="128"/>
      <c r="AI24" s="128"/>
      <c r="AJ24" s="6" t="s">
        <v>651</v>
      </c>
      <c r="AK24" s="6" t="s">
        <v>652</v>
      </c>
      <c r="AL24" s="6" t="s">
        <v>324</v>
      </c>
      <c r="AM24" s="6" t="s">
        <v>641</v>
      </c>
      <c r="AN24" s="128"/>
      <c r="AO24" s="128"/>
      <c r="AP24" s="128"/>
      <c r="AQ24" s="128"/>
      <c r="AR24" s="128"/>
      <c r="AS24" s="128"/>
      <c r="AT24" s="128"/>
      <c r="AU24" s="128"/>
      <c r="AV24" s="128"/>
      <c r="AW24" s="128"/>
      <c r="AX24" s="128"/>
      <c r="AY24" s="128"/>
      <c r="AZ24" s="128"/>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653</v>
      </c>
      <c r="AD25" s="4" t="s">
        <v>654</v>
      </c>
      <c r="AE25" s="4" t="s">
        <v>655</v>
      </c>
      <c r="AF25" s="4" t="s">
        <v>656</v>
      </c>
      <c r="AG25" s="4" t="s">
        <v>657</v>
      </c>
      <c r="AH25" s="4" t="s">
        <v>658</v>
      </c>
      <c r="AI25" s="4" t="s">
        <v>659</v>
      </c>
      <c r="AJ25" s="4" t="s">
        <v>660</v>
      </c>
      <c r="AK25" s="4" t="s">
        <v>661</v>
      </c>
      <c r="AL25" s="4" t="s">
        <v>662</v>
      </c>
      <c r="AM25" s="4" t="s">
        <v>663</v>
      </c>
      <c r="AN25" s="4" t="s">
        <v>664</v>
      </c>
      <c r="AO25" s="4" t="s">
        <v>665</v>
      </c>
      <c r="AP25" s="4" t="s">
        <v>666</v>
      </c>
      <c r="AQ25" s="4" t="s">
        <v>667</v>
      </c>
      <c r="AR25" s="4" t="s">
        <v>668</v>
      </c>
      <c r="AS25" s="4" t="s">
        <v>669</v>
      </c>
      <c r="AT25" s="4" t="s">
        <v>670</v>
      </c>
      <c r="AU25" s="4" t="s">
        <v>671</v>
      </c>
      <c r="AV25" s="4" t="s">
        <v>672</v>
      </c>
      <c r="AW25" s="4" t="s">
        <v>673</v>
      </c>
      <c r="AX25" s="4" t="s">
        <v>674</v>
      </c>
      <c r="AY25" s="4" t="s">
        <v>675</v>
      </c>
      <c r="AZ25" s="4" t="s">
        <v>676</v>
      </c>
    </row>
    <row r="26" spans="1:52" s="32" customFormat="1" ht="362.25" x14ac:dyDescent="0.25">
      <c r="A26" s="33">
        <v>1</v>
      </c>
      <c r="B26" s="4" t="s">
        <v>23</v>
      </c>
      <c r="C26" s="4" t="s">
        <v>677</v>
      </c>
      <c r="D26" s="4" t="s">
        <v>678</v>
      </c>
      <c r="E26" s="4" t="s">
        <v>61</v>
      </c>
      <c r="F26" s="33">
        <v>0</v>
      </c>
      <c r="G26" s="33">
        <v>0</v>
      </c>
      <c r="H26" s="33">
        <v>0</v>
      </c>
      <c r="I26" s="33">
        <v>0</v>
      </c>
      <c r="J26" s="33">
        <v>0</v>
      </c>
      <c r="K26" s="33">
        <v>0</v>
      </c>
      <c r="L26" s="6" t="s">
        <v>329</v>
      </c>
      <c r="M26" s="6" t="s">
        <v>329</v>
      </c>
      <c r="N26" s="6" t="s">
        <v>679</v>
      </c>
      <c r="O26" s="6" t="s">
        <v>329</v>
      </c>
      <c r="P26" s="6" t="s">
        <v>329</v>
      </c>
      <c r="Q26" s="4" t="s">
        <v>680</v>
      </c>
      <c r="R26" s="4" t="s">
        <v>681</v>
      </c>
      <c r="S26" s="4" t="s">
        <v>682</v>
      </c>
      <c r="T26" s="34">
        <v>28014.378929999999</v>
      </c>
      <c r="U26" s="4" t="s">
        <v>683</v>
      </c>
      <c r="V26" s="34">
        <v>28014.378929999999</v>
      </c>
      <c r="W26" s="4" t="s">
        <v>61</v>
      </c>
      <c r="X26" s="4" t="s">
        <v>61</v>
      </c>
      <c r="Y26" s="33">
        <v>1</v>
      </c>
      <c r="Z26" s="33">
        <v>1</v>
      </c>
      <c r="AA26" s="4" t="s">
        <v>61</v>
      </c>
      <c r="AB26" s="34">
        <v>28014.378909999999</v>
      </c>
      <c r="AC26" s="4" t="s">
        <v>61</v>
      </c>
      <c r="AD26" s="33">
        <v>0</v>
      </c>
      <c r="AE26" s="34">
        <v>28014.378909999999</v>
      </c>
      <c r="AF26" s="34">
        <v>28014.378929999999</v>
      </c>
      <c r="AG26" s="4" t="s">
        <v>684</v>
      </c>
      <c r="AH26" s="34">
        <v>28014.378929999999</v>
      </c>
      <c r="AI26" s="33">
        <v>0</v>
      </c>
      <c r="AJ26" s="4" t="s">
        <v>61</v>
      </c>
      <c r="AK26" s="4" t="s">
        <v>61</v>
      </c>
      <c r="AL26" s="4" t="s">
        <v>61</v>
      </c>
      <c r="AM26" s="4" t="s">
        <v>61</v>
      </c>
      <c r="AN26" s="4" t="s">
        <v>61</v>
      </c>
      <c r="AO26" s="4" t="s">
        <v>61</v>
      </c>
      <c r="AP26" s="4" t="s">
        <v>61</v>
      </c>
      <c r="AQ26" s="121" t="s">
        <v>61</v>
      </c>
      <c r="AR26" s="121"/>
      <c r="AS26" s="121"/>
      <c r="AT26" s="4" t="s">
        <v>685</v>
      </c>
      <c r="AU26" s="4" t="s">
        <v>686</v>
      </c>
      <c r="AV26" s="4" t="s">
        <v>687</v>
      </c>
      <c r="AW26" s="4" t="s">
        <v>687</v>
      </c>
      <c r="AX26" s="4" t="s">
        <v>688</v>
      </c>
      <c r="AY26" s="4" t="s">
        <v>61</v>
      </c>
      <c r="AZ26" s="4" t="s">
        <v>689</v>
      </c>
    </row>
  </sheetData>
  <mergeCells count="65">
    <mergeCell ref="AQ26:AS26"/>
    <mergeCell ref="AP23:AP24"/>
    <mergeCell ref="AQ23:AQ24"/>
    <mergeCell ref="AR23:AR24"/>
    <mergeCell ref="AS23:AS24"/>
    <mergeCell ref="P23:P24"/>
    <mergeCell ref="Y22:Y24"/>
    <mergeCell ref="W23:W24"/>
    <mergeCell ref="X23:X24"/>
    <mergeCell ref="AJ22:AO22"/>
    <mergeCell ref="AJ23:AK23"/>
    <mergeCell ref="AL23:AM23"/>
    <mergeCell ref="AN23:AN24"/>
    <mergeCell ref="K23:K24"/>
    <mergeCell ref="L23:L24"/>
    <mergeCell ref="M23:M24"/>
    <mergeCell ref="N23:N24"/>
    <mergeCell ref="O23:O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Q22:Q24"/>
    <mergeCell ref="R22:R24"/>
    <mergeCell ref="AY22:AY24"/>
    <mergeCell ref="AZ22:AZ24"/>
    <mergeCell ref="AF22:AF24"/>
    <mergeCell ref="AG22:AG24"/>
    <mergeCell ref="AH22:AH24"/>
    <mergeCell ref="AT23:AT24"/>
    <mergeCell ref="AU23:AU24"/>
    <mergeCell ref="AP22:AS22"/>
    <mergeCell ref="AI22:AI24"/>
    <mergeCell ref="A13:AZ13"/>
    <mergeCell ref="A5:AZ5"/>
    <mergeCell ref="A7:AZ7"/>
    <mergeCell ref="A9:AZ9"/>
    <mergeCell ref="A10:AZ10"/>
    <mergeCell ref="A12:AZ12"/>
    <mergeCell ref="AO23:AO24"/>
    <mergeCell ref="A15:AZ15"/>
    <mergeCell ref="A16:AZ16"/>
    <mergeCell ref="A21:AZ21"/>
    <mergeCell ref="A22:A24"/>
    <mergeCell ref="B22:B24"/>
    <mergeCell ref="C22:C24"/>
    <mergeCell ref="D22:D24"/>
    <mergeCell ref="E22:P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22" t="s">
        <v>3</v>
      </c>
      <c r="B5" s="122"/>
    </row>
    <row r="6" spans="1:2" ht="15.95" customHeight="1" x14ac:dyDescent="0.25"/>
    <row r="7" spans="1:2" ht="18.95" customHeight="1" x14ac:dyDescent="0.3">
      <c r="A7" s="123" t="s">
        <v>4</v>
      </c>
      <c r="B7" s="123"/>
    </row>
    <row r="8" spans="1:2" ht="15.95" customHeight="1" x14ac:dyDescent="0.25"/>
    <row r="9" spans="1:2" ht="15.95" customHeight="1" x14ac:dyDescent="0.25">
      <c r="A9" s="122" t="s">
        <v>5</v>
      </c>
      <c r="B9" s="122"/>
    </row>
    <row r="10" spans="1:2" ht="15.95" customHeight="1" x14ac:dyDescent="0.25">
      <c r="A10" s="124" t="s">
        <v>6</v>
      </c>
      <c r="B10" s="124"/>
    </row>
    <row r="11" spans="1:2" ht="15.95" customHeight="1" x14ac:dyDescent="0.25"/>
    <row r="12" spans="1:2" ht="15.95" customHeight="1" x14ac:dyDescent="0.25">
      <c r="A12" s="122" t="s">
        <v>7</v>
      </c>
      <c r="B12" s="122"/>
    </row>
    <row r="13" spans="1:2" ht="15.95" customHeight="1" x14ac:dyDescent="0.25">
      <c r="A13" s="124" t="s">
        <v>8</v>
      </c>
      <c r="B13" s="124"/>
    </row>
    <row r="14" spans="1:2" ht="15.95" customHeight="1" x14ac:dyDescent="0.25"/>
    <row r="15" spans="1:2" ht="63" customHeight="1" x14ac:dyDescent="0.25">
      <c r="A15" s="125" t="s">
        <v>9</v>
      </c>
      <c r="B15" s="125"/>
    </row>
    <row r="16" spans="1:2" ht="15.95" customHeight="1" x14ac:dyDescent="0.25">
      <c r="A16" s="124" t="s">
        <v>10</v>
      </c>
      <c r="B16" s="124"/>
    </row>
    <row r="17" spans="1:2" ht="15.95" customHeight="1" x14ac:dyDescent="0.25"/>
    <row r="18" spans="1:2" ht="18.95" customHeight="1" x14ac:dyDescent="0.3">
      <c r="A18" s="129" t="s">
        <v>690</v>
      </c>
      <c r="B18" s="129"/>
    </row>
    <row r="21" spans="1:2" ht="111" customHeight="1" x14ac:dyDescent="0.25">
      <c r="A21" s="35" t="s">
        <v>691</v>
      </c>
      <c r="B21" s="3" t="s">
        <v>9</v>
      </c>
    </row>
    <row r="22" spans="1:2" ht="15.95" customHeight="1" x14ac:dyDescent="0.25">
      <c r="A22" s="35" t="s">
        <v>692</v>
      </c>
      <c r="B22" s="3" t="s">
        <v>693</v>
      </c>
    </row>
    <row r="23" spans="1:2" ht="15.95" customHeight="1" x14ac:dyDescent="0.25">
      <c r="A23" s="35" t="s">
        <v>694</v>
      </c>
      <c r="B23" s="3" t="s">
        <v>695</v>
      </c>
    </row>
    <row r="24" spans="1:2" ht="15.95" customHeight="1" x14ac:dyDescent="0.25">
      <c r="A24" s="35" t="s">
        <v>696</v>
      </c>
      <c r="B24" s="3" t="s">
        <v>329</v>
      </c>
    </row>
    <row r="25" spans="1:2" ht="15.95" customHeight="1" x14ac:dyDescent="0.25">
      <c r="A25" s="35" t="s">
        <v>539</v>
      </c>
      <c r="B25" s="3" t="s">
        <v>329</v>
      </c>
    </row>
    <row r="26" spans="1:2" ht="15.95" customHeight="1" x14ac:dyDescent="0.25">
      <c r="A26" s="35" t="s">
        <v>541</v>
      </c>
      <c r="B26" s="3" t="s">
        <v>329</v>
      </c>
    </row>
    <row r="27" spans="1:2" ht="15.95" customHeight="1" x14ac:dyDescent="0.25">
      <c r="A27" s="35" t="s">
        <v>543</v>
      </c>
      <c r="B27" s="3" t="s">
        <v>679</v>
      </c>
    </row>
    <row r="28" spans="1:2" ht="15.95" customHeight="1" x14ac:dyDescent="0.25">
      <c r="A28" s="35" t="s">
        <v>545</v>
      </c>
      <c r="B28" s="3" t="s">
        <v>329</v>
      </c>
    </row>
    <row r="29" spans="1:2" ht="15.95" customHeight="1" x14ac:dyDescent="0.25">
      <c r="A29" s="35" t="s">
        <v>547</v>
      </c>
      <c r="B29" s="3" t="s">
        <v>329</v>
      </c>
    </row>
    <row r="30" spans="1:2" ht="15.95" customHeight="1" x14ac:dyDescent="0.25">
      <c r="A30" s="35" t="s">
        <v>697</v>
      </c>
      <c r="B30" s="3" t="s">
        <v>207</v>
      </c>
    </row>
    <row r="31" spans="1:2" ht="15.95" customHeight="1" x14ac:dyDescent="0.25">
      <c r="A31" s="35" t="s">
        <v>698</v>
      </c>
      <c r="B31" s="3" t="s">
        <v>163</v>
      </c>
    </row>
    <row r="32" spans="1:2" ht="15.95" customHeight="1" x14ac:dyDescent="0.25">
      <c r="A32" s="35" t="s">
        <v>699</v>
      </c>
      <c r="B32" s="3" t="s">
        <v>409</v>
      </c>
    </row>
    <row r="33" spans="1:2" ht="15.95" customHeight="1" x14ac:dyDescent="0.25">
      <c r="A33" s="35" t="s">
        <v>700</v>
      </c>
      <c r="B33" s="3" t="s">
        <v>701</v>
      </c>
    </row>
    <row r="34" spans="1:2" ht="15.95" customHeight="1" x14ac:dyDescent="0.25">
      <c r="A34" s="35" t="s">
        <v>702</v>
      </c>
      <c r="B34" s="3" t="s">
        <v>703</v>
      </c>
    </row>
    <row r="35" spans="1:2" ht="15.95" customHeight="1" x14ac:dyDescent="0.25">
      <c r="A35" s="36" t="s">
        <v>704</v>
      </c>
      <c r="B35" s="3" t="s">
        <v>703</v>
      </c>
    </row>
    <row r="36" spans="1:2" ht="15.95" customHeight="1" x14ac:dyDescent="0.25">
      <c r="A36" s="35" t="s">
        <v>705</v>
      </c>
      <c r="B36" s="3"/>
    </row>
    <row r="37" spans="1:2" ht="63" customHeight="1" x14ac:dyDescent="0.25">
      <c r="A37" s="36" t="s">
        <v>706</v>
      </c>
      <c r="B37" s="37" t="s">
        <v>707</v>
      </c>
    </row>
    <row r="38" spans="1:2" ht="15.95" customHeight="1" x14ac:dyDescent="0.25">
      <c r="A38" s="35" t="s">
        <v>708</v>
      </c>
      <c r="B38" s="3" t="s">
        <v>703</v>
      </c>
    </row>
    <row r="39" spans="1:2" ht="15.95" customHeight="1" x14ac:dyDescent="0.25">
      <c r="A39" s="35" t="s">
        <v>709</v>
      </c>
      <c r="B39" s="3" t="s">
        <v>710</v>
      </c>
    </row>
    <row r="40" spans="1:2" ht="15.95" customHeight="1" x14ac:dyDescent="0.25">
      <c r="A40" s="35" t="s">
        <v>711</v>
      </c>
      <c r="B40" s="3" t="s">
        <v>703</v>
      </c>
    </row>
    <row r="41" spans="1:2" ht="15.95" customHeight="1" x14ac:dyDescent="0.25">
      <c r="A41" s="35" t="s">
        <v>712</v>
      </c>
      <c r="B41" s="3" t="s">
        <v>713</v>
      </c>
    </row>
    <row r="42" spans="1:2" ht="15.95" customHeight="1" x14ac:dyDescent="0.25">
      <c r="A42" s="36" t="s">
        <v>714</v>
      </c>
      <c r="B42" s="37" t="s">
        <v>715</v>
      </c>
    </row>
    <row r="43" spans="1:2" ht="15.95" customHeight="1" x14ac:dyDescent="0.25">
      <c r="A43" s="35" t="s">
        <v>716</v>
      </c>
      <c r="B43" s="3" t="s">
        <v>61</v>
      </c>
    </row>
    <row r="44" spans="1:2" ht="15.95" customHeight="1" x14ac:dyDescent="0.25">
      <c r="A44" s="35" t="s">
        <v>709</v>
      </c>
      <c r="B44" s="3" t="s">
        <v>61</v>
      </c>
    </row>
    <row r="45" spans="1:2" ht="15.95" customHeight="1" x14ac:dyDescent="0.25">
      <c r="A45" s="35" t="s">
        <v>711</v>
      </c>
      <c r="B45" s="3" t="s">
        <v>717</v>
      </c>
    </row>
    <row r="46" spans="1:2" ht="15.95" customHeight="1" x14ac:dyDescent="0.25">
      <c r="A46" s="35" t="s">
        <v>712</v>
      </c>
      <c r="B46" s="3" t="s">
        <v>717</v>
      </c>
    </row>
    <row r="47" spans="1:2" ht="15.95" customHeight="1" x14ac:dyDescent="0.25">
      <c r="A47" s="36" t="s">
        <v>714</v>
      </c>
      <c r="B47" s="37" t="s">
        <v>718</v>
      </c>
    </row>
    <row r="48" spans="1:2" ht="15.95" customHeight="1" x14ac:dyDescent="0.25">
      <c r="A48" s="35" t="s">
        <v>716</v>
      </c>
      <c r="B48" s="3" t="s">
        <v>61</v>
      </c>
    </row>
    <row r="49" spans="1:2" ht="15.95" customHeight="1" x14ac:dyDescent="0.25">
      <c r="A49" s="35" t="s">
        <v>709</v>
      </c>
      <c r="B49" s="3" t="s">
        <v>61</v>
      </c>
    </row>
    <row r="50" spans="1:2" ht="15.95" customHeight="1" x14ac:dyDescent="0.25">
      <c r="A50" s="35" t="s">
        <v>711</v>
      </c>
      <c r="B50" s="3" t="s">
        <v>719</v>
      </c>
    </row>
    <row r="51" spans="1:2" ht="15.95" customHeight="1" x14ac:dyDescent="0.25">
      <c r="A51" s="35" t="s">
        <v>712</v>
      </c>
      <c r="B51" s="3" t="s">
        <v>719</v>
      </c>
    </row>
    <row r="52" spans="1:2" ht="32.1" customHeight="1" x14ac:dyDescent="0.25">
      <c r="A52" s="36" t="s">
        <v>714</v>
      </c>
      <c r="B52" s="37" t="s">
        <v>720</v>
      </c>
    </row>
    <row r="53" spans="1:2" ht="15.95" customHeight="1" x14ac:dyDescent="0.25">
      <c r="A53" s="35" t="s">
        <v>716</v>
      </c>
      <c r="B53" s="3" t="s">
        <v>61</v>
      </c>
    </row>
    <row r="54" spans="1:2" ht="15.95" customHeight="1" x14ac:dyDescent="0.25">
      <c r="A54" s="35" t="s">
        <v>709</v>
      </c>
      <c r="B54" s="3" t="s">
        <v>61</v>
      </c>
    </row>
    <row r="55" spans="1:2" ht="15.95" customHeight="1" x14ac:dyDescent="0.25">
      <c r="A55" s="35" t="s">
        <v>711</v>
      </c>
      <c r="B55" s="3" t="s">
        <v>721</v>
      </c>
    </row>
    <row r="56" spans="1:2" ht="15.95" customHeight="1" x14ac:dyDescent="0.25">
      <c r="A56" s="35" t="s">
        <v>712</v>
      </c>
      <c r="B56" s="3" t="s">
        <v>721</v>
      </c>
    </row>
    <row r="57" spans="1:2" ht="15.95" customHeight="1" x14ac:dyDescent="0.25">
      <c r="A57" s="36" t="s">
        <v>714</v>
      </c>
      <c r="B57" s="37" t="s">
        <v>722</v>
      </c>
    </row>
    <row r="58" spans="1:2" ht="15.95" customHeight="1" x14ac:dyDescent="0.25">
      <c r="A58" s="35" t="s">
        <v>716</v>
      </c>
      <c r="B58" s="3" t="s">
        <v>61</v>
      </c>
    </row>
    <row r="59" spans="1:2" ht="15.95" customHeight="1" x14ac:dyDescent="0.25">
      <c r="A59" s="35" t="s">
        <v>709</v>
      </c>
      <c r="B59" s="3" t="s">
        <v>61</v>
      </c>
    </row>
    <row r="60" spans="1:2" ht="15.95" customHeight="1" x14ac:dyDescent="0.25">
      <c r="A60" s="35" t="s">
        <v>711</v>
      </c>
      <c r="B60" s="3" t="s">
        <v>723</v>
      </c>
    </row>
    <row r="61" spans="1:2" ht="15.95" customHeight="1" x14ac:dyDescent="0.25">
      <c r="A61" s="35" t="s">
        <v>712</v>
      </c>
      <c r="B61" s="3" t="s">
        <v>724</v>
      </c>
    </row>
    <row r="62" spans="1:2" ht="29.1" customHeight="1" x14ac:dyDescent="0.25">
      <c r="A62" s="36" t="s">
        <v>725</v>
      </c>
      <c r="B62" s="37" t="s">
        <v>726</v>
      </c>
    </row>
    <row r="63" spans="1:2" ht="15.95" customHeight="1" x14ac:dyDescent="0.25">
      <c r="A63" s="35" t="s">
        <v>705</v>
      </c>
      <c r="B63" s="3"/>
    </row>
    <row r="64" spans="1:2" ht="15.95" customHeight="1" x14ac:dyDescent="0.25">
      <c r="A64" s="35" t="s">
        <v>727</v>
      </c>
      <c r="B64" s="3" t="s">
        <v>728</v>
      </c>
    </row>
    <row r="65" spans="1:2" ht="15.95" customHeight="1" x14ac:dyDescent="0.25">
      <c r="A65" s="35" t="s">
        <v>729</v>
      </c>
      <c r="B65" s="3" t="s">
        <v>730</v>
      </c>
    </row>
    <row r="66" spans="1:2" ht="15.95" customHeight="1" x14ac:dyDescent="0.25">
      <c r="A66" s="35" t="s">
        <v>731</v>
      </c>
      <c r="B66" s="3" t="s">
        <v>732</v>
      </c>
    </row>
    <row r="67" spans="1:2" ht="15.95" customHeight="1" x14ac:dyDescent="0.25">
      <c r="A67" s="36" t="s">
        <v>733</v>
      </c>
      <c r="B67" s="3" t="s">
        <v>734</v>
      </c>
    </row>
    <row r="68" spans="1:2" ht="15.95" customHeight="1" x14ac:dyDescent="0.25">
      <c r="A68" s="36" t="s">
        <v>735</v>
      </c>
      <c r="B68" s="3" t="s">
        <v>736</v>
      </c>
    </row>
    <row r="69" spans="1:2" ht="15.95" customHeight="1" x14ac:dyDescent="0.25">
      <c r="A69" s="36" t="s">
        <v>737</v>
      </c>
      <c r="B69" s="3" t="s">
        <v>738</v>
      </c>
    </row>
    <row r="70" spans="1:2" ht="15.95" customHeight="1" x14ac:dyDescent="0.25">
      <c r="A70" s="36" t="s">
        <v>739</v>
      </c>
      <c r="B70" s="3" t="s">
        <v>740</v>
      </c>
    </row>
    <row r="71" spans="1:2" ht="15.95" customHeight="1" x14ac:dyDescent="0.25">
      <c r="A71" s="36" t="s">
        <v>741</v>
      </c>
      <c r="B71" s="3"/>
    </row>
    <row r="72" spans="1:2" ht="15.95" customHeight="1" x14ac:dyDescent="0.25">
      <c r="A72" s="35" t="s">
        <v>742</v>
      </c>
      <c r="B72" s="3" t="s">
        <v>23</v>
      </c>
    </row>
    <row r="73" spans="1:2" ht="32.1" customHeight="1" x14ac:dyDescent="0.25">
      <c r="A73" s="35" t="s">
        <v>743</v>
      </c>
      <c r="B73" s="3" t="s">
        <v>744</v>
      </c>
    </row>
    <row r="74" spans="1:2" ht="15.95" customHeight="1" x14ac:dyDescent="0.25">
      <c r="A74" s="35" t="s">
        <v>745</v>
      </c>
      <c r="B74" s="3" t="s">
        <v>61</v>
      </c>
    </row>
    <row r="75" spans="1:2" ht="32.1" customHeight="1" x14ac:dyDescent="0.25">
      <c r="A75" s="35" t="s">
        <v>746</v>
      </c>
      <c r="B75" s="3" t="s">
        <v>744</v>
      </c>
    </row>
    <row r="76" spans="1:2" ht="15.95" customHeight="1" x14ac:dyDescent="0.25">
      <c r="A76" s="35" t="s">
        <v>747</v>
      </c>
      <c r="B76" s="3" t="s">
        <v>61</v>
      </c>
    </row>
    <row r="77" spans="1:2" ht="15.95" customHeight="1" x14ac:dyDescent="0.25">
      <c r="A77" s="35" t="s">
        <v>748</v>
      </c>
      <c r="B77" s="3" t="s">
        <v>61</v>
      </c>
    </row>
    <row r="78" spans="1:2" ht="29.1" customHeight="1" x14ac:dyDescent="0.25">
      <c r="A78" s="36" t="s">
        <v>749</v>
      </c>
      <c r="B78" s="3" t="s">
        <v>61</v>
      </c>
    </row>
    <row r="79" spans="1:2" ht="15.95" customHeight="1" x14ac:dyDescent="0.25">
      <c r="A79" s="35" t="s">
        <v>705</v>
      </c>
      <c r="B79" s="3"/>
    </row>
    <row r="80" spans="1:2" ht="15.95" customHeight="1" x14ac:dyDescent="0.25">
      <c r="A80" s="35" t="s">
        <v>750</v>
      </c>
      <c r="B80" s="3" t="s">
        <v>61</v>
      </c>
    </row>
    <row r="81" spans="1:2" ht="15.95" customHeight="1" x14ac:dyDescent="0.25">
      <c r="A81" s="35" t="s">
        <v>751</v>
      </c>
      <c r="B81" s="3" t="s">
        <v>61</v>
      </c>
    </row>
    <row r="82" spans="1:2" ht="15.95" customHeight="1" x14ac:dyDescent="0.25">
      <c r="A82" s="36" t="s">
        <v>752</v>
      </c>
      <c r="B82" s="3"/>
    </row>
    <row r="83" spans="1:2" ht="15.95" customHeight="1" x14ac:dyDescent="0.25">
      <c r="A83" s="36" t="s">
        <v>753</v>
      </c>
      <c r="B83" s="3"/>
    </row>
    <row r="84" spans="1:2" ht="15.95" customHeight="1" x14ac:dyDescent="0.25">
      <c r="A84" s="35" t="s">
        <v>754</v>
      </c>
      <c r="B84" s="3" t="s">
        <v>361</v>
      </c>
    </row>
    <row r="85" spans="1:2" ht="15.95" customHeight="1" x14ac:dyDescent="0.25">
      <c r="A85" s="35" t="s">
        <v>755</v>
      </c>
      <c r="B85" s="3" t="s">
        <v>61</v>
      </c>
    </row>
    <row r="86" spans="1:2" ht="15.95" customHeight="1" x14ac:dyDescent="0.25">
      <c r="A86" s="35" t="s">
        <v>756</v>
      </c>
      <c r="B86" s="3" t="s">
        <v>61</v>
      </c>
    </row>
    <row r="87" spans="1:2" ht="15.95" customHeight="1" x14ac:dyDescent="0.25">
      <c r="A87" s="36" t="s">
        <v>757</v>
      </c>
      <c r="B87" s="3" t="s">
        <v>758</v>
      </c>
    </row>
    <row r="88" spans="1:2" ht="29.1" customHeight="1" x14ac:dyDescent="0.25">
      <c r="A88" s="36" t="s">
        <v>759</v>
      </c>
      <c r="B88" s="3"/>
    </row>
    <row r="89" spans="1:2" ht="15.95" customHeight="1" x14ac:dyDescent="0.25">
      <c r="A89" s="35" t="s">
        <v>760</v>
      </c>
      <c r="B89" s="3" t="s">
        <v>215</v>
      </c>
    </row>
    <row r="90" spans="1:2" ht="15.95" customHeight="1" x14ac:dyDescent="0.25">
      <c r="A90" s="35" t="s">
        <v>761</v>
      </c>
      <c r="B90" s="3"/>
    </row>
    <row r="91" spans="1:2" ht="15.95" customHeight="1" x14ac:dyDescent="0.25">
      <c r="A91" s="35" t="s">
        <v>762</v>
      </c>
      <c r="B91" s="3"/>
    </row>
    <row r="92" spans="1:2" ht="15.95" customHeight="1" x14ac:dyDescent="0.25">
      <c r="A92" s="35" t="s">
        <v>763</v>
      </c>
      <c r="B92" s="3"/>
    </row>
    <row r="93" spans="1:2" ht="15.95" customHeight="1" x14ac:dyDescent="0.25">
      <c r="A93" s="35" t="s">
        <v>764</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AS97"/>
  <sheetViews>
    <sheetView zoomScale="70" zoomScaleNormal="70" workbookViewId="0">
      <pane xSplit="3" ySplit="7" topLeftCell="L8" activePane="bottomRight" state="frozen"/>
      <selection pane="topRight" activeCell="D1" sqref="D1"/>
      <selection pane="bottomLeft" activeCell="A8" sqref="A8"/>
      <selection pane="bottomRight" activeCell="AP11" sqref="AP11"/>
    </sheetView>
  </sheetViews>
  <sheetFormatPr defaultRowHeight="15" outlineLevelCol="1" x14ac:dyDescent="0.25"/>
  <cols>
    <col min="1" max="1" width="2.140625" style="39" customWidth="1"/>
    <col min="2" max="2" width="34" style="39" customWidth="1"/>
    <col min="3" max="3" width="12.7109375" style="39" customWidth="1"/>
    <col min="4" max="11" width="12.7109375" style="39" hidden="1" customWidth="1" outlineLevel="1"/>
    <col min="12" max="12" width="12.7109375" style="39" customWidth="1" collapsed="1"/>
    <col min="13" max="13" width="10.7109375" style="39" customWidth="1"/>
    <col min="14" max="21" width="10.7109375" style="39" hidden="1" customWidth="1" outlineLevel="1"/>
    <col min="22" max="22" width="12.7109375" style="39" customWidth="1" collapsed="1"/>
    <col min="23" max="23" width="10.7109375" style="39" customWidth="1"/>
    <col min="24" max="24" width="12.7109375" style="39" customWidth="1"/>
    <col min="25" max="25" width="10.7109375" style="39" customWidth="1"/>
    <col min="26" max="26" width="12.7109375" style="39" customWidth="1"/>
    <col min="27" max="27" width="10.7109375" style="39" customWidth="1"/>
    <col min="28" max="28" width="12.7109375" style="39" customWidth="1"/>
    <col min="29" max="29" width="10.7109375" style="39" customWidth="1"/>
    <col min="30" max="30" width="12.7109375" style="39" customWidth="1"/>
    <col min="31" max="37" width="10.7109375" style="39" customWidth="1"/>
    <col min="38" max="38" width="12.7109375" style="39" customWidth="1"/>
    <col min="39" max="39" width="10.7109375" style="39" customWidth="1"/>
    <col min="40" max="40" width="44.140625" style="39" customWidth="1"/>
    <col min="41" max="41" width="1.5703125" style="39" customWidth="1"/>
    <col min="42" max="45" width="6.7109375" style="40" customWidth="1"/>
    <col min="46" max="46" width="1.5703125" style="39" customWidth="1"/>
    <col min="47" max="16384" width="9.140625" style="39"/>
  </cols>
  <sheetData>
    <row r="1" spans="2:45" ht="79.5" customHeight="1" x14ac:dyDescent="0.25">
      <c r="B1" s="167" t="s">
        <v>765</v>
      </c>
      <c r="C1" s="167"/>
      <c r="D1" s="167"/>
      <c r="E1" s="167"/>
      <c r="F1" s="167"/>
      <c r="G1" s="167"/>
      <c r="H1" s="167"/>
      <c r="I1" s="167"/>
      <c r="J1" s="167"/>
      <c r="K1" s="167"/>
      <c r="L1" s="167"/>
      <c r="M1" s="167"/>
      <c r="N1" s="167"/>
      <c r="O1" s="167"/>
      <c r="P1" s="167"/>
      <c r="Q1" s="167"/>
      <c r="R1" s="167"/>
      <c r="S1" s="167"/>
      <c r="T1" s="167"/>
      <c r="U1" s="167"/>
      <c r="V1" s="167"/>
      <c r="W1" s="167"/>
      <c r="X1" s="167"/>
      <c r="Y1" s="167"/>
      <c r="Z1" s="167"/>
      <c r="AA1" s="167"/>
      <c r="AB1" s="167"/>
      <c r="AC1" s="167"/>
      <c r="AD1" s="167"/>
      <c r="AE1" s="167"/>
      <c r="AF1" s="167"/>
      <c r="AG1" s="167"/>
      <c r="AH1" s="167"/>
      <c r="AI1" s="167"/>
      <c r="AJ1" s="167"/>
      <c r="AK1" s="167"/>
      <c r="AL1" s="167"/>
      <c r="AM1" s="167"/>
      <c r="AN1" s="38" t="s">
        <v>766</v>
      </c>
    </row>
    <row r="2" spans="2:45" x14ac:dyDescent="0.25">
      <c r="AN2" s="38" t="s">
        <v>767</v>
      </c>
    </row>
    <row r="3" spans="2:45" ht="4.5" customHeight="1" x14ac:dyDescent="0.25"/>
    <row r="4" spans="2:45" ht="4.5" customHeight="1" x14ac:dyDescent="0.25"/>
    <row r="5" spans="2:45" ht="20.100000000000001" customHeight="1" thickBot="1" x14ac:dyDescent="0.3">
      <c r="B5" s="168" t="s">
        <v>768</v>
      </c>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row>
    <row r="6" spans="2:45" s="41" customFormat="1" ht="15" customHeight="1" x14ac:dyDescent="0.25">
      <c r="B6" s="169" t="s">
        <v>769</v>
      </c>
      <c r="C6" s="170"/>
      <c r="D6" s="169">
        <v>2019</v>
      </c>
      <c r="E6" s="175"/>
      <c r="F6" s="175"/>
      <c r="G6" s="175"/>
      <c r="H6" s="175"/>
      <c r="I6" s="175"/>
      <c r="J6" s="175"/>
      <c r="K6" s="175"/>
      <c r="L6" s="175"/>
      <c r="M6" s="176"/>
      <c r="N6" s="177">
        <v>2020</v>
      </c>
      <c r="O6" s="175"/>
      <c r="P6" s="175"/>
      <c r="Q6" s="175"/>
      <c r="R6" s="175"/>
      <c r="S6" s="175"/>
      <c r="T6" s="175"/>
      <c r="U6" s="175"/>
      <c r="V6" s="175"/>
      <c r="W6" s="176"/>
      <c r="X6" s="178">
        <v>2021</v>
      </c>
      <c r="Y6" s="179"/>
      <c r="Z6" s="178">
        <v>2022</v>
      </c>
      <c r="AA6" s="179"/>
      <c r="AB6" s="178">
        <v>2023</v>
      </c>
      <c r="AC6" s="179"/>
      <c r="AD6" s="178">
        <v>2024</v>
      </c>
      <c r="AE6" s="179"/>
      <c r="AF6" s="178">
        <v>2025</v>
      </c>
      <c r="AG6" s="179"/>
      <c r="AH6" s="178">
        <v>2026</v>
      </c>
      <c r="AI6" s="179"/>
      <c r="AJ6" s="178">
        <v>2027</v>
      </c>
      <c r="AK6" s="179"/>
      <c r="AL6" s="189" t="s">
        <v>770</v>
      </c>
      <c r="AM6" s="190"/>
      <c r="AN6" s="182" t="s">
        <v>771</v>
      </c>
    </row>
    <row r="7" spans="2:45" s="41" customFormat="1" x14ac:dyDescent="0.25">
      <c r="B7" s="171"/>
      <c r="C7" s="172"/>
      <c r="D7" s="173" t="s">
        <v>772</v>
      </c>
      <c r="E7" s="185"/>
      <c r="F7" s="185" t="s">
        <v>773</v>
      </c>
      <c r="G7" s="185"/>
      <c r="H7" s="185" t="s">
        <v>774</v>
      </c>
      <c r="I7" s="185"/>
      <c r="J7" s="185" t="s">
        <v>775</v>
      </c>
      <c r="K7" s="185"/>
      <c r="L7" s="185" t="s">
        <v>776</v>
      </c>
      <c r="M7" s="186"/>
      <c r="N7" s="187" t="s">
        <v>772</v>
      </c>
      <c r="O7" s="185"/>
      <c r="P7" s="185" t="s">
        <v>773</v>
      </c>
      <c r="Q7" s="185"/>
      <c r="R7" s="185" t="s">
        <v>774</v>
      </c>
      <c r="S7" s="185"/>
      <c r="T7" s="185" t="s">
        <v>775</v>
      </c>
      <c r="U7" s="185"/>
      <c r="V7" s="185" t="s">
        <v>776</v>
      </c>
      <c r="W7" s="186"/>
      <c r="X7" s="180"/>
      <c r="Y7" s="181"/>
      <c r="Z7" s="180"/>
      <c r="AA7" s="181"/>
      <c r="AB7" s="180"/>
      <c r="AC7" s="181"/>
      <c r="AD7" s="180"/>
      <c r="AE7" s="181"/>
      <c r="AF7" s="180"/>
      <c r="AG7" s="181"/>
      <c r="AH7" s="180"/>
      <c r="AI7" s="181"/>
      <c r="AJ7" s="180"/>
      <c r="AK7" s="181"/>
      <c r="AL7" s="191"/>
      <c r="AM7" s="192"/>
      <c r="AN7" s="183"/>
    </row>
    <row r="8" spans="2:45" s="41" customFormat="1" x14ac:dyDescent="0.25">
      <c r="B8" s="173"/>
      <c r="C8" s="174"/>
      <c r="D8" s="42" t="s">
        <v>777</v>
      </c>
      <c r="E8" s="43" t="s">
        <v>778</v>
      </c>
      <c r="F8" s="43" t="s">
        <v>777</v>
      </c>
      <c r="G8" s="43" t="s">
        <v>778</v>
      </c>
      <c r="H8" s="43" t="s">
        <v>777</v>
      </c>
      <c r="I8" s="43" t="s">
        <v>778</v>
      </c>
      <c r="J8" s="43" t="s">
        <v>777</v>
      </c>
      <c r="K8" s="43" t="s">
        <v>778</v>
      </c>
      <c r="L8" s="43" t="s">
        <v>777</v>
      </c>
      <c r="M8" s="44" t="s">
        <v>778</v>
      </c>
      <c r="N8" s="45" t="s">
        <v>777</v>
      </c>
      <c r="O8" s="43" t="s">
        <v>778</v>
      </c>
      <c r="P8" s="43" t="s">
        <v>777</v>
      </c>
      <c r="Q8" s="43" t="s">
        <v>778</v>
      </c>
      <c r="R8" s="43" t="s">
        <v>777</v>
      </c>
      <c r="S8" s="43" t="s">
        <v>778</v>
      </c>
      <c r="T8" s="43" t="s">
        <v>777</v>
      </c>
      <c r="U8" s="43" t="s">
        <v>778</v>
      </c>
      <c r="V8" s="43" t="s">
        <v>777</v>
      </c>
      <c r="W8" s="44" t="s">
        <v>778</v>
      </c>
      <c r="X8" s="45" t="s">
        <v>777</v>
      </c>
      <c r="Y8" s="44" t="s">
        <v>778</v>
      </c>
      <c r="Z8" s="42" t="s">
        <v>777</v>
      </c>
      <c r="AA8" s="44" t="s">
        <v>778</v>
      </c>
      <c r="AB8" s="42" t="s">
        <v>777</v>
      </c>
      <c r="AC8" s="44" t="s">
        <v>778</v>
      </c>
      <c r="AD8" s="42" t="s">
        <v>777</v>
      </c>
      <c r="AE8" s="44" t="s">
        <v>778</v>
      </c>
      <c r="AF8" s="42" t="s">
        <v>777</v>
      </c>
      <c r="AG8" s="44" t="s">
        <v>778</v>
      </c>
      <c r="AH8" s="42" t="s">
        <v>777</v>
      </c>
      <c r="AI8" s="44" t="s">
        <v>778</v>
      </c>
      <c r="AJ8" s="42" t="s">
        <v>777</v>
      </c>
      <c r="AK8" s="44" t="s">
        <v>778</v>
      </c>
      <c r="AL8" s="46" t="s">
        <v>777</v>
      </c>
      <c r="AM8" s="47" t="s">
        <v>778</v>
      </c>
      <c r="AN8" s="184"/>
    </row>
    <row r="9" spans="2:45" s="41" customFormat="1" x14ac:dyDescent="0.25">
      <c r="B9" s="48" t="s">
        <v>779</v>
      </c>
      <c r="C9" s="49"/>
      <c r="D9" s="42"/>
      <c r="E9" s="43"/>
      <c r="F9" s="43"/>
      <c r="G9" s="43"/>
      <c r="H9" s="43"/>
      <c r="I9" s="43"/>
      <c r="J9" s="50"/>
      <c r="K9" s="50"/>
      <c r="L9" s="50"/>
      <c r="M9" s="51"/>
      <c r="N9" s="52"/>
      <c r="O9" s="50"/>
      <c r="P9" s="50"/>
      <c r="Q9" s="50"/>
      <c r="R9" s="50"/>
      <c r="S9" s="50"/>
      <c r="T9" s="50">
        <v>3852</v>
      </c>
      <c r="U9" s="50"/>
      <c r="V9" s="50">
        <v>1369</v>
      </c>
      <c r="W9" s="50">
        <v>1369</v>
      </c>
      <c r="X9" s="52">
        <v>121</v>
      </c>
      <c r="Y9" s="52">
        <v>121</v>
      </c>
      <c r="Z9" s="53">
        <v>16</v>
      </c>
      <c r="AA9" s="53">
        <v>16</v>
      </c>
      <c r="AB9" s="51">
        <v>422</v>
      </c>
      <c r="AC9" s="51">
        <v>422</v>
      </c>
      <c r="AD9" s="53">
        <v>600</v>
      </c>
      <c r="AE9" s="53">
        <v>600</v>
      </c>
      <c r="AF9" s="53">
        <v>870</v>
      </c>
      <c r="AG9" s="53">
        <v>870</v>
      </c>
      <c r="AH9" s="53">
        <v>430</v>
      </c>
      <c r="AI9" s="53">
        <v>430</v>
      </c>
      <c r="AJ9" s="53">
        <v>3000</v>
      </c>
      <c r="AK9" s="53">
        <v>3000</v>
      </c>
      <c r="AL9" s="54">
        <f>V9+X9+Z9+AB9+AD9+AF9+AH9+AJ9</f>
        <v>6828</v>
      </c>
      <c r="AM9" s="55">
        <f>W9+Y9+AA9+AC9+AE9+AG9+AI9+AK9</f>
        <v>6828</v>
      </c>
      <c r="AN9" s="56"/>
    </row>
    <row r="10" spans="2:45" s="41" customFormat="1" x14ac:dyDescent="0.25">
      <c r="B10" s="48" t="s">
        <v>780</v>
      </c>
      <c r="C10" s="49"/>
      <c r="D10" s="42"/>
      <c r="E10" s="43"/>
      <c r="F10" s="43"/>
      <c r="G10" s="43"/>
      <c r="H10" s="43"/>
      <c r="I10" s="43"/>
      <c r="J10" s="50"/>
      <c r="K10" s="50"/>
      <c r="L10" s="50"/>
      <c r="M10" s="51"/>
      <c r="N10" s="52"/>
      <c r="O10" s="50"/>
      <c r="P10" s="50"/>
      <c r="Q10" s="50"/>
      <c r="R10" s="50"/>
      <c r="S10" s="50"/>
      <c r="T10" s="50">
        <v>1109</v>
      </c>
      <c r="U10" s="50"/>
      <c r="V10" s="50">
        <v>206</v>
      </c>
      <c r="W10" s="50">
        <v>206</v>
      </c>
      <c r="X10" s="52">
        <v>121</v>
      </c>
      <c r="Y10" s="52">
        <v>121</v>
      </c>
      <c r="Z10" s="53">
        <v>56</v>
      </c>
      <c r="AA10" s="53">
        <v>56</v>
      </c>
      <c r="AB10" s="51">
        <v>110</v>
      </c>
      <c r="AC10" s="51">
        <v>110</v>
      </c>
      <c r="AD10" s="53">
        <v>254</v>
      </c>
      <c r="AE10" s="53">
        <v>254</v>
      </c>
      <c r="AF10" s="53">
        <v>380</v>
      </c>
      <c r="AG10" s="53">
        <v>380</v>
      </c>
      <c r="AH10" s="53">
        <v>180</v>
      </c>
      <c r="AI10" s="53">
        <v>180</v>
      </c>
      <c r="AJ10" s="53">
        <v>361</v>
      </c>
      <c r="AK10" s="53">
        <v>361</v>
      </c>
      <c r="AL10" s="54">
        <f t="shared" ref="AL10:AM11" si="0">V10+X10+Z10+AB10+AD10+AF10+AH10+AJ10</f>
        <v>1668</v>
      </c>
      <c r="AM10" s="55">
        <f t="shared" si="0"/>
        <v>1668</v>
      </c>
      <c r="AN10" s="56"/>
    </row>
    <row r="11" spans="2:45" s="41" customFormat="1" x14ac:dyDescent="0.25">
      <c r="B11" s="48" t="s">
        <v>781</v>
      </c>
      <c r="C11" s="49"/>
      <c r="D11" s="42"/>
      <c r="E11" s="43"/>
      <c r="F11" s="43"/>
      <c r="G11" s="43"/>
      <c r="H11" s="43"/>
      <c r="I11" s="43"/>
      <c r="J11" s="50"/>
      <c r="K11" s="50"/>
      <c r="L11" s="50"/>
      <c r="M11" s="51"/>
      <c r="N11" s="52"/>
      <c r="O11" s="50"/>
      <c r="P11" s="50"/>
      <c r="Q11" s="50"/>
      <c r="R11" s="50"/>
      <c r="S11" s="50"/>
      <c r="T11" s="50">
        <v>257</v>
      </c>
      <c r="U11" s="50"/>
      <c r="V11" s="50"/>
      <c r="W11" s="51"/>
      <c r="X11" s="52"/>
      <c r="Y11" s="51"/>
      <c r="Z11" s="53"/>
      <c r="AA11" s="51"/>
      <c r="AB11" s="51">
        <v>110</v>
      </c>
      <c r="AC11" s="51">
        <v>110</v>
      </c>
      <c r="AD11" s="51">
        <v>200</v>
      </c>
      <c r="AE11" s="51">
        <v>200</v>
      </c>
      <c r="AF11" s="51">
        <v>250</v>
      </c>
      <c r="AG11" s="51">
        <v>250</v>
      </c>
      <c r="AH11" s="51">
        <v>120</v>
      </c>
      <c r="AI11" s="51">
        <v>120</v>
      </c>
      <c r="AJ11" s="51">
        <v>200</v>
      </c>
      <c r="AK11" s="51">
        <v>200</v>
      </c>
      <c r="AL11" s="54">
        <f t="shared" si="0"/>
        <v>880</v>
      </c>
      <c r="AM11" s="55">
        <f t="shared" si="0"/>
        <v>880</v>
      </c>
      <c r="AN11" s="56"/>
      <c r="AP11" s="57"/>
      <c r="AQ11" s="58"/>
      <c r="AR11" s="58"/>
      <c r="AS11" s="58"/>
    </row>
    <row r="12" spans="2:45" s="41" customFormat="1" ht="15" hidden="1" customHeight="1" x14ac:dyDescent="0.25">
      <c r="B12" s="59" t="s">
        <v>782</v>
      </c>
      <c r="C12" s="60"/>
      <c r="D12" s="61"/>
      <c r="E12" s="62"/>
      <c r="F12" s="62"/>
      <c r="G12" s="62"/>
      <c r="H12" s="62"/>
      <c r="I12" s="62"/>
      <c r="J12" s="50"/>
      <c r="K12" s="50"/>
      <c r="L12" s="50"/>
      <c r="M12" s="51"/>
      <c r="N12" s="52"/>
      <c r="O12" s="50"/>
      <c r="P12" s="50"/>
      <c r="Q12" s="50"/>
      <c r="R12" s="50"/>
      <c r="S12" s="50"/>
      <c r="T12" s="50"/>
      <c r="U12" s="50"/>
      <c r="V12" s="50"/>
      <c r="W12" s="51"/>
      <c r="X12" s="52"/>
      <c r="Y12" s="51"/>
      <c r="Z12" s="53"/>
      <c r="AA12" s="51"/>
      <c r="AB12" s="53"/>
      <c r="AC12" s="51"/>
      <c r="AD12" s="53"/>
      <c r="AE12" s="51"/>
      <c r="AF12" s="53"/>
      <c r="AG12" s="51"/>
      <c r="AH12" s="53"/>
      <c r="AI12" s="51"/>
      <c r="AJ12" s="53"/>
      <c r="AK12" s="51"/>
      <c r="AL12" s="54" t="e">
        <f>L12+V12+X12+Z12+AB12+AD12+#REF!+AF12+AH12+AJ12+#REF!+#REF!</f>
        <v>#REF!</v>
      </c>
      <c r="AM12" s="55"/>
      <c r="AN12" s="56"/>
      <c r="AP12" s="57"/>
      <c r="AQ12" s="58"/>
      <c r="AR12" s="58"/>
      <c r="AS12" s="58"/>
    </row>
    <row r="13" spans="2:45" s="41" customFormat="1" ht="15" hidden="1" customHeight="1" x14ac:dyDescent="0.25">
      <c r="B13" s="59" t="s">
        <v>783</v>
      </c>
      <c r="C13" s="60"/>
      <c r="D13" s="61"/>
      <c r="E13" s="62"/>
      <c r="F13" s="62"/>
      <c r="G13" s="62"/>
      <c r="H13" s="62"/>
      <c r="I13" s="62"/>
      <c r="J13" s="50"/>
      <c r="K13" s="50"/>
      <c r="L13" s="50"/>
      <c r="M13" s="51"/>
      <c r="N13" s="52"/>
      <c r="O13" s="50"/>
      <c r="P13" s="50"/>
      <c r="Q13" s="50"/>
      <c r="R13" s="50"/>
      <c r="S13" s="50"/>
      <c r="T13" s="50"/>
      <c r="U13" s="50"/>
      <c r="V13" s="50"/>
      <c r="W13" s="51"/>
      <c r="X13" s="52"/>
      <c r="Y13" s="51"/>
      <c r="Z13" s="53"/>
      <c r="AA13" s="51"/>
      <c r="AB13" s="53"/>
      <c r="AC13" s="51"/>
      <c r="AD13" s="53"/>
      <c r="AE13" s="51"/>
      <c r="AF13" s="53"/>
      <c r="AG13" s="51"/>
      <c r="AH13" s="53"/>
      <c r="AI13" s="51"/>
      <c r="AJ13" s="53"/>
      <c r="AK13" s="51"/>
      <c r="AL13" s="54" t="e">
        <f>L13+V13+X13+Z13+AB13+AD13+#REF!+AF13+AH13+AJ13+#REF!+#REF!</f>
        <v>#REF!</v>
      </c>
      <c r="AM13" s="55"/>
      <c r="AN13" s="56"/>
      <c r="AP13" s="57"/>
      <c r="AQ13" s="58"/>
      <c r="AR13" s="58"/>
      <c r="AS13" s="58"/>
    </row>
    <row r="14" spans="2:45" s="41" customFormat="1" ht="15" hidden="1" customHeight="1" x14ac:dyDescent="0.25">
      <c r="B14" s="59" t="s">
        <v>784</v>
      </c>
      <c r="C14" s="60"/>
      <c r="D14" s="61"/>
      <c r="E14" s="62"/>
      <c r="F14" s="62"/>
      <c r="G14" s="62"/>
      <c r="H14" s="62"/>
      <c r="I14" s="62"/>
      <c r="J14" s="50">
        <v>0</v>
      </c>
      <c r="K14" s="50"/>
      <c r="L14" s="50">
        <v>0</v>
      </c>
      <c r="M14" s="51"/>
      <c r="N14" s="52"/>
      <c r="O14" s="50"/>
      <c r="P14" s="50"/>
      <c r="Q14" s="50"/>
      <c r="R14" s="50"/>
      <c r="S14" s="50"/>
      <c r="T14" s="50"/>
      <c r="U14" s="50"/>
      <c r="V14" s="50"/>
      <c r="W14" s="51"/>
      <c r="X14" s="52"/>
      <c r="Y14" s="51"/>
      <c r="Z14" s="53"/>
      <c r="AA14" s="51"/>
      <c r="AB14" s="53"/>
      <c r="AC14" s="51"/>
      <c r="AD14" s="53"/>
      <c r="AE14" s="51"/>
      <c r="AF14" s="53"/>
      <c r="AG14" s="51"/>
      <c r="AH14" s="53"/>
      <c r="AI14" s="51"/>
      <c r="AJ14" s="53"/>
      <c r="AK14" s="51"/>
      <c r="AL14" s="54" t="e">
        <f>L14+V14+X14+Z14+AB14+AD14+#REF!+AF14+AH14+AJ14+#REF!+#REF!</f>
        <v>#REF!</v>
      </c>
      <c r="AM14" s="55"/>
      <c r="AN14" s="56"/>
      <c r="AP14" s="57"/>
      <c r="AQ14" s="58"/>
      <c r="AR14" s="58"/>
      <c r="AS14" s="58"/>
    </row>
    <row r="15" spans="2:45" s="41" customFormat="1" ht="15" hidden="1" customHeight="1" x14ac:dyDescent="0.25">
      <c r="B15" s="59" t="s">
        <v>785</v>
      </c>
      <c r="C15" s="60"/>
      <c r="D15" s="61"/>
      <c r="E15" s="62"/>
      <c r="F15" s="62"/>
      <c r="G15" s="62"/>
      <c r="H15" s="62"/>
      <c r="I15" s="62"/>
      <c r="J15" s="50"/>
      <c r="K15" s="50"/>
      <c r="L15" s="50"/>
      <c r="M15" s="51"/>
      <c r="N15" s="52"/>
      <c r="O15" s="50"/>
      <c r="P15" s="50"/>
      <c r="Q15" s="50"/>
      <c r="R15" s="50"/>
      <c r="S15" s="50"/>
      <c r="T15" s="50"/>
      <c r="U15" s="50"/>
      <c r="V15" s="50"/>
      <c r="W15" s="51"/>
      <c r="X15" s="52"/>
      <c r="Y15" s="51"/>
      <c r="Z15" s="53"/>
      <c r="AA15" s="51"/>
      <c r="AB15" s="53"/>
      <c r="AC15" s="51"/>
      <c r="AD15" s="53"/>
      <c r="AE15" s="51"/>
      <c r="AF15" s="53"/>
      <c r="AG15" s="51"/>
      <c r="AH15" s="53"/>
      <c r="AI15" s="51"/>
      <c r="AJ15" s="53"/>
      <c r="AK15" s="51"/>
      <c r="AL15" s="54" t="e">
        <f>L15+V15+X15+Z15+AB15+AD15+#REF!+AF15+AH15+AJ15+#REF!+#REF!</f>
        <v>#REF!</v>
      </c>
      <c r="AM15" s="55"/>
      <c r="AN15" s="56"/>
      <c r="AP15" s="57"/>
      <c r="AQ15" s="58"/>
      <c r="AR15" s="58"/>
      <c r="AS15" s="58"/>
    </row>
    <row r="16" spans="2:45" s="41" customFormat="1" ht="15" hidden="1" customHeight="1" x14ac:dyDescent="0.25">
      <c r="B16" s="59" t="s">
        <v>786</v>
      </c>
      <c r="C16" s="60"/>
      <c r="D16" s="61"/>
      <c r="E16" s="62"/>
      <c r="F16" s="62"/>
      <c r="G16" s="62"/>
      <c r="H16" s="62"/>
      <c r="I16" s="62"/>
      <c r="J16" s="50"/>
      <c r="K16" s="50"/>
      <c r="L16" s="50"/>
      <c r="M16" s="51"/>
      <c r="N16" s="52"/>
      <c r="O16" s="50"/>
      <c r="P16" s="50"/>
      <c r="Q16" s="50"/>
      <c r="R16" s="50"/>
      <c r="S16" s="50"/>
      <c r="T16" s="50"/>
      <c r="U16" s="50"/>
      <c r="V16" s="50"/>
      <c r="W16" s="51"/>
      <c r="X16" s="52"/>
      <c r="Y16" s="51"/>
      <c r="Z16" s="53"/>
      <c r="AA16" s="51"/>
      <c r="AB16" s="53"/>
      <c r="AC16" s="51"/>
      <c r="AD16" s="53"/>
      <c r="AE16" s="51"/>
      <c r="AF16" s="53"/>
      <c r="AG16" s="51"/>
      <c r="AH16" s="53"/>
      <c r="AI16" s="51"/>
      <c r="AJ16" s="53"/>
      <c r="AK16" s="51"/>
      <c r="AL16" s="54" t="e">
        <f>L16+V16+X16+Z16+AB16+AD16+#REF!+AF16+AH16+AJ16+#REF!+#REF!</f>
        <v>#REF!</v>
      </c>
      <c r="AM16" s="55"/>
      <c r="AN16" s="56"/>
      <c r="AP16" s="57"/>
      <c r="AQ16" s="58"/>
      <c r="AR16" s="58"/>
      <c r="AS16" s="58"/>
    </row>
    <row r="17" spans="2:45" s="41" customFormat="1" ht="15" hidden="1" customHeight="1" x14ac:dyDescent="0.25">
      <c r="B17" s="59" t="s">
        <v>787</v>
      </c>
      <c r="C17" s="60"/>
      <c r="D17" s="61"/>
      <c r="E17" s="62"/>
      <c r="F17" s="62"/>
      <c r="G17" s="62"/>
      <c r="H17" s="62"/>
      <c r="I17" s="62"/>
      <c r="J17" s="50"/>
      <c r="K17" s="50"/>
      <c r="L17" s="50"/>
      <c r="M17" s="51"/>
      <c r="N17" s="52"/>
      <c r="O17" s="50"/>
      <c r="P17" s="50"/>
      <c r="Q17" s="50"/>
      <c r="R17" s="50"/>
      <c r="S17" s="50"/>
      <c r="T17" s="50"/>
      <c r="U17" s="50"/>
      <c r="V17" s="50"/>
      <c r="W17" s="51"/>
      <c r="X17" s="52"/>
      <c r="Y17" s="51"/>
      <c r="Z17" s="53"/>
      <c r="AA17" s="51"/>
      <c r="AB17" s="53"/>
      <c r="AC17" s="51"/>
      <c r="AD17" s="53"/>
      <c r="AE17" s="51"/>
      <c r="AF17" s="53"/>
      <c r="AG17" s="51"/>
      <c r="AH17" s="53"/>
      <c r="AI17" s="51"/>
      <c r="AJ17" s="53"/>
      <c r="AK17" s="51"/>
      <c r="AL17" s="54" t="e">
        <f>L17+V17+X17+Z17+AB17+AD17+#REF!+AF17+AH17+AJ17+#REF!+#REF!</f>
        <v>#REF!</v>
      </c>
      <c r="AM17" s="55"/>
      <c r="AN17" s="56"/>
      <c r="AP17" s="57"/>
      <c r="AQ17" s="58"/>
      <c r="AR17" s="58"/>
      <c r="AS17" s="58"/>
    </row>
    <row r="18" spans="2:45" s="41" customFormat="1" ht="24.75" hidden="1" customHeight="1" x14ac:dyDescent="0.25">
      <c r="B18" s="59" t="s">
        <v>788</v>
      </c>
      <c r="C18" s="60"/>
      <c r="D18" s="61"/>
      <c r="E18" s="62"/>
      <c r="F18" s="62"/>
      <c r="G18" s="62"/>
      <c r="H18" s="62"/>
      <c r="I18" s="62"/>
      <c r="J18" s="50"/>
      <c r="K18" s="50"/>
      <c r="L18" s="50"/>
      <c r="M18" s="51"/>
      <c r="N18" s="52"/>
      <c r="O18" s="50"/>
      <c r="P18" s="50"/>
      <c r="Q18" s="50"/>
      <c r="R18" s="50"/>
      <c r="S18" s="50"/>
      <c r="T18" s="50"/>
      <c r="U18" s="50"/>
      <c r="V18" s="50"/>
      <c r="W18" s="51"/>
      <c r="X18" s="52"/>
      <c r="Y18" s="51"/>
      <c r="Z18" s="53"/>
      <c r="AA18" s="51"/>
      <c r="AB18" s="53"/>
      <c r="AC18" s="51"/>
      <c r="AD18" s="53"/>
      <c r="AE18" s="51"/>
      <c r="AF18" s="53"/>
      <c r="AG18" s="51"/>
      <c r="AH18" s="53"/>
      <c r="AI18" s="51"/>
      <c r="AJ18" s="53"/>
      <c r="AK18" s="51"/>
      <c r="AL18" s="54" t="e">
        <f>L18+V18+X18+Z18+AB18+AD18+#REF!+AF18+AH18+AJ18+#REF!+#REF!</f>
        <v>#REF!</v>
      </c>
      <c r="AM18" s="55"/>
      <c r="AN18" s="56"/>
      <c r="AP18" s="57"/>
      <c r="AQ18" s="58"/>
      <c r="AR18" s="58"/>
      <c r="AS18" s="58"/>
    </row>
    <row r="19" spans="2:45" s="41" customFormat="1" ht="15.75" thickBot="1" x14ac:dyDescent="0.3">
      <c r="B19" s="59" t="s">
        <v>789</v>
      </c>
      <c r="C19" s="60"/>
      <c r="D19" s="61"/>
      <c r="E19" s="62"/>
      <c r="F19" s="62"/>
      <c r="G19" s="62"/>
      <c r="H19" s="62"/>
      <c r="I19" s="62"/>
      <c r="J19" s="50"/>
      <c r="K19" s="50"/>
      <c r="L19" s="50"/>
      <c r="M19" s="51"/>
      <c r="N19" s="52"/>
      <c r="O19" s="50"/>
      <c r="P19" s="50"/>
      <c r="Q19" s="50"/>
      <c r="R19" s="50"/>
      <c r="S19" s="50"/>
      <c r="T19" s="50"/>
      <c r="U19" s="50"/>
      <c r="V19" s="50"/>
      <c r="W19" s="51"/>
      <c r="X19" s="52"/>
      <c r="Y19" s="51"/>
      <c r="Z19" s="53"/>
      <c r="AA19" s="51"/>
      <c r="AB19" s="53"/>
      <c r="AC19" s="51"/>
      <c r="AD19" s="53"/>
      <c r="AE19" s="51"/>
      <c r="AF19" s="53"/>
      <c r="AG19" s="51"/>
      <c r="AH19" s="53"/>
      <c r="AI19" s="51"/>
      <c r="AJ19" s="53"/>
      <c r="AK19" s="51"/>
      <c r="AL19" s="54"/>
      <c r="AM19" s="55"/>
      <c r="AN19" s="56"/>
      <c r="AP19" s="57"/>
      <c r="AQ19" s="58"/>
      <c r="AR19" s="58"/>
      <c r="AS19" s="58"/>
    </row>
    <row r="20" spans="2:45" s="41" customFormat="1" ht="15" hidden="1" customHeight="1" x14ac:dyDescent="0.25">
      <c r="B20" s="59" t="s">
        <v>790</v>
      </c>
      <c r="C20" s="60"/>
      <c r="D20" s="61"/>
      <c r="E20" s="62"/>
      <c r="F20" s="62"/>
      <c r="G20" s="62"/>
      <c r="H20" s="62"/>
      <c r="I20" s="62"/>
      <c r="J20" s="50"/>
      <c r="K20" s="50"/>
      <c r="L20" s="50"/>
      <c r="M20" s="51"/>
      <c r="N20" s="52"/>
      <c r="O20" s="50"/>
      <c r="P20" s="50"/>
      <c r="Q20" s="50"/>
      <c r="R20" s="50"/>
      <c r="S20" s="50"/>
      <c r="T20" s="50"/>
      <c r="U20" s="50"/>
      <c r="V20" s="50"/>
      <c r="W20" s="51"/>
      <c r="X20" s="52"/>
      <c r="Y20" s="51"/>
      <c r="Z20" s="53"/>
      <c r="AA20" s="51"/>
      <c r="AB20" s="53"/>
      <c r="AC20" s="51"/>
      <c r="AD20" s="53"/>
      <c r="AE20" s="51"/>
      <c r="AF20" s="53"/>
      <c r="AG20" s="51"/>
      <c r="AH20" s="53"/>
      <c r="AI20" s="51"/>
      <c r="AJ20" s="53"/>
      <c r="AK20" s="51"/>
      <c r="AL20" s="53"/>
      <c r="AM20" s="63"/>
      <c r="AN20" s="56"/>
      <c r="AP20" s="57"/>
      <c r="AQ20" s="58"/>
      <c r="AR20" s="58"/>
      <c r="AS20" s="58"/>
    </row>
    <row r="21" spans="2:45" s="41" customFormat="1" ht="15" hidden="1" customHeight="1" x14ac:dyDescent="0.25">
      <c r="B21" s="59" t="s">
        <v>791</v>
      </c>
      <c r="C21" s="60"/>
      <c r="D21" s="61"/>
      <c r="E21" s="62"/>
      <c r="F21" s="62"/>
      <c r="G21" s="62"/>
      <c r="H21" s="62"/>
      <c r="I21" s="62"/>
      <c r="J21" s="50"/>
      <c r="K21" s="50"/>
      <c r="L21" s="50"/>
      <c r="M21" s="51"/>
      <c r="N21" s="52"/>
      <c r="O21" s="50"/>
      <c r="P21" s="50"/>
      <c r="Q21" s="50"/>
      <c r="R21" s="50"/>
      <c r="S21" s="50"/>
      <c r="T21" s="50"/>
      <c r="U21" s="50"/>
      <c r="V21" s="50"/>
      <c r="W21" s="51"/>
      <c r="X21" s="52"/>
      <c r="Y21" s="51"/>
      <c r="Z21" s="53"/>
      <c r="AA21" s="51"/>
      <c r="AB21" s="53"/>
      <c r="AC21" s="51"/>
      <c r="AD21" s="53"/>
      <c r="AE21" s="51"/>
      <c r="AF21" s="53"/>
      <c r="AG21" s="51"/>
      <c r="AH21" s="53"/>
      <c r="AI21" s="51"/>
      <c r="AJ21" s="53"/>
      <c r="AK21" s="51"/>
      <c r="AL21" s="53"/>
      <c r="AM21" s="63"/>
      <c r="AN21" s="56"/>
      <c r="AP21" s="57"/>
      <c r="AQ21" s="58"/>
      <c r="AR21" s="58"/>
      <c r="AS21" s="58"/>
    </row>
    <row r="22" spans="2:45" s="41" customFormat="1" ht="15.75" hidden="1" customHeight="1" thickBot="1" x14ac:dyDescent="0.3">
      <c r="B22" s="64" t="s">
        <v>792</v>
      </c>
      <c r="C22" s="65"/>
      <c r="D22" s="66"/>
      <c r="E22" s="67"/>
      <c r="F22" s="67"/>
      <c r="G22" s="67"/>
      <c r="H22" s="67"/>
      <c r="I22" s="67"/>
      <c r="J22" s="68"/>
      <c r="K22" s="68"/>
      <c r="L22" s="68"/>
      <c r="M22" s="69"/>
      <c r="N22" s="70"/>
      <c r="O22" s="68"/>
      <c r="P22" s="68"/>
      <c r="Q22" s="68"/>
      <c r="R22" s="68"/>
      <c r="S22" s="68"/>
      <c r="T22" s="68"/>
      <c r="U22" s="68"/>
      <c r="V22" s="68"/>
      <c r="W22" s="69"/>
      <c r="X22" s="70"/>
      <c r="Y22" s="69"/>
      <c r="Z22" s="71"/>
      <c r="AA22" s="69"/>
      <c r="AB22" s="71"/>
      <c r="AC22" s="69"/>
      <c r="AD22" s="71"/>
      <c r="AE22" s="69"/>
      <c r="AF22" s="71"/>
      <c r="AG22" s="69"/>
      <c r="AH22" s="71"/>
      <c r="AI22" s="69"/>
      <c r="AJ22" s="71"/>
      <c r="AK22" s="69"/>
      <c r="AL22" s="71"/>
      <c r="AM22" s="72"/>
      <c r="AN22" s="73"/>
      <c r="AP22" s="57"/>
      <c r="AQ22" s="58"/>
      <c r="AR22" s="58"/>
      <c r="AS22" s="58"/>
    </row>
    <row r="23" spans="2:45" ht="15.75" thickBot="1" x14ac:dyDescent="0.3">
      <c r="B23" s="74" t="s">
        <v>793</v>
      </c>
      <c r="C23" s="75"/>
      <c r="D23" s="66"/>
      <c r="E23" s="67"/>
      <c r="F23" s="67"/>
      <c r="G23" s="67"/>
      <c r="H23" s="67"/>
      <c r="I23" s="67"/>
      <c r="J23" s="68"/>
      <c r="K23" s="68"/>
      <c r="L23" s="68"/>
      <c r="M23" s="69"/>
      <c r="N23" s="70"/>
      <c r="O23" s="68"/>
      <c r="P23" s="68"/>
      <c r="Q23" s="68"/>
      <c r="R23" s="68"/>
      <c r="S23" s="68"/>
      <c r="T23" s="68"/>
      <c r="U23" s="68"/>
      <c r="V23" s="68"/>
      <c r="W23" s="69"/>
      <c r="X23" s="70"/>
      <c r="Y23" s="69"/>
      <c r="Z23" s="71"/>
      <c r="AA23" s="69"/>
      <c r="AB23" s="71"/>
      <c r="AC23" s="69"/>
      <c r="AD23" s="71"/>
      <c r="AE23" s="69"/>
      <c r="AF23" s="71"/>
      <c r="AG23" s="69"/>
      <c r="AH23" s="71"/>
      <c r="AI23" s="69"/>
      <c r="AJ23" s="71"/>
      <c r="AK23" s="69"/>
      <c r="AL23" s="71"/>
      <c r="AM23" s="72"/>
      <c r="AN23" s="73"/>
      <c r="AP23" s="57"/>
    </row>
    <row r="24" spans="2:45" ht="15.75" thickBot="1" x14ac:dyDescent="0.3">
      <c r="B24" s="74" t="s">
        <v>794</v>
      </c>
      <c r="C24" s="75"/>
      <c r="D24" s="66"/>
      <c r="E24" s="67"/>
      <c r="F24" s="67"/>
      <c r="G24" s="67"/>
      <c r="H24" s="67"/>
      <c r="I24" s="67"/>
      <c r="J24" s="68"/>
      <c r="K24" s="68"/>
      <c r="L24" s="68"/>
      <c r="M24" s="69"/>
      <c r="N24" s="70"/>
      <c r="O24" s="68"/>
      <c r="P24" s="68"/>
      <c r="Q24" s="68"/>
      <c r="R24" s="68"/>
      <c r="S24" s="68"/>
      <c r="T24" s="68"/>
      <c r="U24" s="68"/>
      <c r="V24" s="68"/>
      <c r="W24" s="69"/>
      <c r="X24" s="70"/>
      <c r="Y24" s="69"/>
      <c r="Z24" s="71"/>
      <c r="AA24" s="69"/>
      <c r="AB24" s="71"/>
      <c r="AC24" s="69"/>
      <c r="AD24" s="71"/>
      <c r="AE24" s="69"/>
      <c r="AF24" s="71"/>
      <c r="AG24" s="69"/>
      <c r="AH24" s="71"/>
      <c r="AI24" s="69"/>
      <c r="AJ24" s="71"/>
      <c r="AK24" s="69"/>
      <c r="AL24" s="71"/>
      <c r="AM24" s="72"/>
      <c r="AN24" s="73"/>
      <c r="AP24" s="57"/>
    </row>
    <row r="25" spans="2:45" x14ac:dyDescent="0.25">
      <c r="L25" s="76"/>
      <c r="U25" s="77"/>
      <c r="V25" s="78"/>
      <c r="W25" s="77"/>
      <c r="X25" s="78"/>
      <c r="Y25" s="77"/>
      <c r="Z25" s="79"/>
      <c r="AB25" s="80"/>
      <c r="AD25" s="76"/>
      <c r="AL25" s="76"/>
      <c r="AP25" s="57"/>
    </row>
    <row r="26" spans="2:45" ht="15.75" thickBot="1" x14ac:dyDescent="0.3">
      <c r="B26" s="188" t="s">
        <v>795</v>
      </c>
      <c r="C26" s="188"/>
      <c r="D26" s="168"/>
      <c r="E26" s="168"/>
      <c r="F26" s="168"/>
      <c r="G26" s="168"/>
      <c r="H26" s="168"/>
      <c r="I26" s="168"/>
      <c r="J26" s="168"/>
      <c r="K26" s="168"/>
      <c r="L26" s="168"/>
      <c r="M26" s="168"/>
      <c r="N26" s="168"/>
      <c r="O26" s="168"/>
      <c r="P26" s="168"/>
      <c r="Q26" s="168"/>
      <c r="R26" s="168"/>
      <c r="S26" s="168"/>
      <c r="T26" s="168"/>
      <c r="U26" s="168"/>
      <c r="V26" s="168"/>
      <c r="W26" s="168"/>
      <c r="X26" s="188"/>
      <c r="Y26" s="188"/>
      <c r="Z26" s="188"/>
      <c r="AA26" s="188"/>
      <c r="AB26" s="188"/>
      <c r="AC26" s="188"/>
      <c r="AD26" s="188"/>
      <c r="AE26" s="188"/>
      <c r="AF26" s="188"/>
      <c r="AG26" s="188"/>
      <c r="AH26" s="188"/>
      <c r="AI26" s="188"/>
      <c r="AJ26" s="188"/>
      <c r="AK26" s="188"/>
      <c r="AL26" s="188"/>
      <c r="AM26" s="188"/>
      <c r="AP26" s="57"/>
    </row>
    <row r="27" spans="2:45" s="41" customFormat="1" ht="15" hidden="1" customHeight="1" x14ac:dyDescent="0.25">
      <c r="B27" s="169" t="s">
        <v>769</v>
      </c>
      <c r="C27" s="170"/>
      <c r="D27" s="169">
        <v>2019</v>
      </c>
      <c r="E27" s="175"/>
      <c r="F27" s="175"/>
      <c r="G27" s="175"/>
      <c r="H27" s="175"/>
      <c r="I27" s="175"/>
      <c r="J27" s="175"/>
      <c r="K27" s="175"/>
      <c r="L27" s="175"/>
      <c r="M27" s="176"/>
      <c r="N27" s="177">
        <v>2020</v>
      </c>
      <c r="O27" s="175"/>
      <c r="P27" s="175"/>
      <c r="Q27" s="175"/>
      <c r="R27" s="175"/>
      <c r="S27" s="175"/>
      <c r="T27" s="175"/>
      <c r="U27" s="175"/>
      <c r="V27" s="175"/>
      <c r="W27" s="176"/>
      <c r="X27" s="178">
        <v>2021</v>
      </c>
      <c r="Y27" s="179"/>
      <c r="Z27" s="178">
        <v>2022</v>
      </c>
      <c r="AA27" s="179"/>
      <c r="AB27" s="178">
        <v>2023</v>
      </c>
      <c r="AC27" s="179"/>
      <c r="AD27" s="178">
        <v>2024</v>
      </c>
      <c r="AE27" s="179"/>
      <c r="AF27" s="178">
        <v>2025</v>
      </c>
      <c r="AG27" s="179"/>
      <c r="AH27" s="178">
        <v>2026</v>
      </c>
      <c r="AI27" s="179"/>
      <c r="AJ27" s="178">
        <v>2027</v>
      </c>
      <c r="AK27" s="179"/>
      <c r="AL27" s="178" t="s">
        <v>770</v>
      </c>
      <c r="AM27" s="179"/>
      <c r="AN27" s="182" t="s">
        <v>771</v>
      </c>
      <c r="AP27" s="58"/>
      <c r="AQ27" s="58"/>
      <c r="AR27" s="58"/>
      <c r="AS27" s="58"/>
    </row>
    <row r="28" spans="2:45" s="41" customFormat="1" ht="15" hidden="1" customHeight="1" x14ac:dyDescent="0.25">
      <c r="B28" s="171"/>
      <c r="C28" s="172"/>
      <c r="D28" s="173" t="s">
        <v>772</v>
      </c>
      <c r="E28" s="185"/>
      <c r="F28" s="185" t="s">
        <v>773</v>
      </c>
      <c r="G28" s="185"/>
      <c r="H28" s="185" t="s">
        <v>774</v>
      </c>
      <c r="I28" s="185"/>
      <c r="J28" s="185" t="s">
        <v>775</v>
      </c>
      <c r="K28" s="185"/>
      <c r="L28" s="185" t="s">
        <v>776</v>
      </c>
      <c r="M28" s="186"/>
      <c r="N28" s="187" t="s">
        <v>772</v>
      </c>
      <c r="O28" s="185"/>
      <c r="P28" s="185" t="s">
        <v>773</v>
      </c>
      <c r="Q28" s="185"/>
      <c r="R28" s="185" t="s">
        <v>774</v>
      </c>
      <c r="S28" s="185"/>
      <c r="T28" s="185" t="s">
        <v>775</v>
      </c>
      <c r="U28" s="185"/>
      <c r="V28" s="185" t="s">
        <v>776</v>
      </c>
      <c r="W28" s="186"/>
      <c r="X28" s="180"/>
      <c r="Y28" s="181"/>
      <c r="Z28" s="180"/>
      <c r="AA28" s="181"/>
      <c r="AB28" s="180"/>
      <c r="AC28" s="181"/>
      <c r="AD28" s="180"/>
      <c r="AE28" s="181"/>
      <c r="AF28" s="180"/>
      <c r="AG28" s="181"/>
      <c r="AH28" s="180"/>
      <c r="AI28" s="181"/>
      <c r="AJ28" s="180"/>
      <c r="AK28" s="181"/>
      <c r="AL28" s="180"/>
      <c r="AM28" s="181"/>
      <c r="AN28" s="183"/>
      <c r="AP28" s="58"/>
      <c r="AQ28" s="58"/>
      <c r="AR28" s="58"/>
      <c r="AS28" s="58"/>
    </row>
    <row r="29" spans="2:45" s="41" customFormat="1" hidden="1" x14ac:dyDescent="0.25">
      <c r="B29" s="173"/>
      <c r="C29" s="174"/>
      <c r="D29" s="42" t="s">
        <v>777</v>
      </c>
      <c r="E29" s="43" t="s">
        <v>778</v>
      </c>
      <c r="F29" s="43" t="s">
        <v>777</v>
      </c>
      <c r="G29" s="43" t="s">
        <v>778</v>
      </c>
      <c r="H29" s="43" t="s">
        <v>777</v>
      </c>
      <c r="I29" s="43" t="s">
        <v>778</v>
      </c>
      <c r="J29" s="43" t="s">
        <v>777</v>
      </c>
      <c r="K29" s="43" t="s">
        <v>778</v>
      </c>
      <c r="L29" s="43" t="s">
        <v>777</v>
      </c>
      <c r="M29" s="44" t="s">
        <v>778</v>
      </c>
      <c r="N29" s="45" t="s">
        <v>777</v>
      </c>
      <c r="O29" s="43" t="s">
        <v>778</v>
      </c>
      <c r="P29" s="43" t="s">
        <v>777</v>
      </c>
      <c r="Q29" s="43" t="s">
        <v>778</v>
      </c>
      <c r="R29" s="43" t="s">
        <v>777</v>
      </c>
      <c r="S29" s="43" t="s">
        <v>778</v>
      </c>
      <c r="T29" s="43" t="s">
        <v>777</v>
      </c>
      <c r="U29" s="43" t="s">
        <v>778</v>
      </c>
      <c r="V29" s="43" t="s">
        <v>777</v>
      </c>
      <c r="W29" s="44" t="s">
        <v>778</v>
      </c>
      <c r="X29" s="45" t="s">
        <v>777</v>
      </c>
      <c r="Y29" s="44" t="s">
        <v>778</v>
      </c>
      <c r="Z29" s="42" t="s">
        <v>777</v>
      </c>
      <c r="AA29" s="44" t="s">
        <v>778</v>
      </c>
      <c r="AB29" s="42" t="s">
        <v>777</v>
      </c>
      <c r="AC29" s="44" t="s">
        <v>778</v>
      </c>
      <c r="AD29" s="42" t="s">
        <v>777</v>
      </c>
      <c r="AE29" s="44" t="s">
        <v>778</v>
      </c>
      <c r="AF29" s="42" t="s">
        <v>777</v>
      </c>
      <c r="AG29" s="44" t="s">
        <v>778</v>
      </c>
      <c r="AH29" s="42" t="s">
        <v>777</v>
      </c>
      <c r="AI29" s="44" t="s">
        <v>778</v>
      </c>
      <c r="AJ29" s="42" t="s">
        <v>777</v>
      </c>
      <c r="AK29" s="44" t="s">
        <v>778</v>
      </c>
      <c r="AL29" s="42" t="s">
        <v>777</v>
      </c>
      <c r="AM29" s="44" t="s">
        <v>778</v>
      </c>
      <c r="AN29" s="184"/>
      <c r="AP29" s="58"/>
      <c r="AQ29" s="58"/>
      <c r="AR29" s="58"/>
      <c r="AS29" s="58"/>
    </row>
    <row r="30" spans="2:45" s="41" customFormat="1" hidden="1" x14ac:dyDescent="0.25">
      <c r="B30" s="48" t="s">
        <v>779</v>
      </c>
      <c r="C30" s="49"/>
      <c r="D30" s="42"/>
      <c r="E30" s="43"/>
      <c r="F30" s="43"/>
      <c r="G30" s="43"/>
      <c r="H30" s="43"/>
      <c r="I30" s="43"/>
      <c r="J30" s="50"/>
      <c r="K30" s="50"/>
      <c r="L30" s="50"/>
      <c r="M30" s="51"/>
      <c r="N30" s="52"/>
      <c r="O30" s="50"/>
      <c r="P30" s="50"/>
      <c r="Q30" s="50"/>
      <c r="R30" s="50"/>
      <c r="S30" s="50"/>
      <c r="T30" s="50">
        <v>0</v>
      </c>
      <c r="U30" s="50"/>
      <c r="V30" s="50">
        <v>0</v>
      </c>
      <c r="W30" s="51"/>
      <c r="X30" s="52">
        <v>0</v>
      </c>
      <c r="Y30" s="51"/>
      <c r="Z30" s="53">
        <v>0</v>
      </c>
      <c r="AA30" s="51"/>
      <c r="AB30" s="53">
        <v>0</v>
      </c>
      <c r="AC30" s="51"/>
      <c r="AD30" s="53"/>
      <c r="AE30" s="51"/>
      <c r="AF30" s="53"/>
      <c r="AG30" s="51"/>
      <c r="AH30" s="53"/>
      <c r="AI30" s="51"/>
      <c r="AJ30" s="53"/>
      <c r="AK30" s="51"/>
      <c r="AL30" s="53" t="e">
        <f>L30+V30+X30+Z30+AB30+AD30+#REF!</f>
        <v>#REF!</v>
      </c>
      <c r="AM30" s="51"/>
      <c r="AN30" s="56" t="s">
        <v>796</v>
      </c>
      <c r="AP30" s="58"/>
      <c r="AQ30" s="58"/>
      <c r="AR30" s="58"/>
      <c r="AS30" s="58"/>
    </row>
    <row r="31" spans="2:45" s="41" customFormat="1" hidden="1" x14ac:dyDescent="0.25">
      <c r="B31" s="48" t="s">
        <v>780</v>
      </c>
      <c r="C31" s="49"/>
      <c r="D31" s="42"/>
      <c r="E31" s="43"/>
      <c r="F31" s="43"/>
      <c r="G31" s="43"/>
      <c r="H31" s="43"/>
      <c r="I31" s="43"/>
      <c r="J31" s="50"/>
      <c r="K31" s="50"/>
      <c r="L31" s="50"/>
      <c r="M31" s="51"/>
      <c r="N31" s="52"/>
      <c r="O31" s="50"/>
      <c r="P31" s="50"/>
      <c r="Q31" s="50"/>
      <c r="R31" s="50"/>
      <c r="S31" s="50"/>
      <c r="T31" s="50">
        <v>0</v>
      </c>
      <c r="U31" s="50"/>
      <c r="V31" s="50">
        <v>0</v>
      </c>
      <c r="W31" s="51"/>
      <c r="X31" s="52">
        <v>0</v>
      </c>
      <c r="Y31" s="51"/>
      <c r="Z31" s="53">
        <v>0</v>
      </c>
      <c r="AA31" s="51"/>
      <c r="AB31" s="53">
        <v>0</v>
      </c>
      <c r="AC31" s="51"/>
      <c r="AD31" s="53"/>
      <c r="AE31" s="51"/>
      <c r="AF31" s="53"/>
      <c r="AG31" s="51"/>
      <c r="AH31" s="53"/>
      <c r="AI31" s="51"/>
      <c r="AJ31" s="53"/>
      <c r="AK31" s="51"/>
      <c r="AL31" s="53" t="e">
        <f>L31+V31+X31+Z31+AB31+AD31+#REF!</f>
        <v>#REF!</v>
      </c>
      <c r="AM31" s="51"/>
      <c r="AN31" s="56" t="s">
        <v>796</v>
      </c>
      <c r="AP31" s="58"/>
      <c r="AQ31" s="58"/>
      <c r="AR31" s="58"/>
      <c r="AS31" s="58"/>
    </row>
    <row r="32" spans="2:45" s="41" customFormat="1" hidden="1" x14ac:dyDescent="0.25">
      <c r="B32" s="48" t="s">
        <v>781</v>
      </c>
      <c r="C32" s="49"/>
      <c r="D32" s="42"/>
      <c r="E32" s="43"/>
      <c r="F32" s="43"/>
      <c r="G32" s="43"/>
      <c r="H32" s="43"/>
      <c r="I32" s="43"/>
      <c r="J32" s="50"/>
      <c r="K32" s="50"/>
      <c r="L32" s="50"/>
      <c r="M32" s="51"/>
      <c r="N32" s="52"/>
      <c r="O32" s="50"/>
      <c r="P32" s="50"/>
      <c r="Q32" s="50"/>
      <c r="R32" s="50"/>
      <c r="S32" s="50"/>
      <c r="T32" s="50">
        <v>0</v>
      </c>
      <c r="U32" s="50"/>
      <c r="V32" s="50">
        <v>0</v>
      </c>
      <c r="W32" s="51"/>
      <c r="X32" s="52">
        <v>0</v>
      </c>
      <c r="Y32" s="51"/>
      <c r="Z32" s="53">
        <v>0</v>
      </c>
      <c r="AA32" s="51"/>
      <c r="AB32" s="53">
        <v>0</v>
      </c>
      <c r="AC32" s="51"/>
      <c r="AD32" s="53"/>
      <c r="AE32" s="51"/>
      <c r="AF32" s="53"/>
      <c r="AG32" s="51"/>
      <c r="AH32" s="53"/>
      <c r="AI32" s="51"/>
      <c r="AJ32" s="53"/>
      <c r="AK32" s="51"/>
      <c r="AL32" s="53" t="e">
        <f>L32+V32+X32+Z32+AB32+AD32+#REF!</f>
        <v>#REF!</v>
      </c>
      <c r="AM32" s="51"/>
      <c r="AN32" s="56" t="s">
        <v>796</v>
      </c>
      <c r="AP32" s="58"/>
      <c r="AQ32" s="58"/>
      <c r="AR32" s="58"/>
      <c r="AS32" s="58"/>
    </row>
    <row r="33" spans="2:45" s="41" customFormat="1" hidden="1" x14ac:dyDescent="0.25">
      <c r="B33" s="59" t="s">
        <v>782</v>
      </c>
      <c r="C33" s="60"/>
      <c r="D33" s="61"/>
      <c r="E33" s="62"/>
      <c r="F33" s="62"/>
      <c r="G33" s="62"/>
      <c r="H33" s="62"/>
      <c r="I33" s="62"/>
      <c r="J33" s="50"/>
      <c r="K33" s="50"/>
      <c r="L33" s="50"/>
      <c r="M33" s="51"/>
      <c r="N33" s="52"/>
      <c r="O33" s="50"/>
      <c r="P33" s="50"/>
      <c r="Q33" s="50"/>
      <c r="R33" s="50"/>
      <c r="S33" s="50"/>
      <c r="T33" s="50"/>
      <c r="U33" s="50"/>
      <c r="V33" s="50"/>
      <c r="W33" s="51"/>
      <c r="X33" s="52"/>
      <c r="Y33" s="51"/>
      <c r="Z33" s="53"/>
      <c r="AA33" s="51"/>
      <c r="AB33" s="53"/>
      <c r="AC33" s="51"/>
      <c r="AD33" s="53"/>
      <c r="AE33" s="51"/>
      <c r="AF33" s="53"/>
      <c r="AG33" s="51"/>
      <c r="AH33" s="53"/>
      <c r="AI33" s="51"/>
      <c r="AJ33" s="53"/>
      <c r="AK33" s="51"/>
      <c r="AL33" s="53"/>
      <c r="AM33" s="51"/>
      <c r="AN33" s="56"/>
      <c r="AP33" s="58"/>
      <c r="AQ33" s="58"/>
      <c r="AR33" s="58"/>
      <c r="AS33" s="58"/>
    </row>
    <row r="34" spans="2:45" s="41" customFormat="1" ht="15" hidden="1" customHeight="1" x14ac:dyDescent="0.25">
      <c r="B34" s="59" t="s">
        <v>783</v>
      </c>
      <c r="C34" s="60"/>
      <c r="D34" s="61"/>
      <c r="E34" s="62"/>
      <c r="F34" s="62"/>
      <c r="G34" s="62"/>
      <c r="H34" s="62"/>
      <c r="I34" s="62"/>
      <c r="J34" s="50"/>
      <c r="K34" s="50"/>
      <c r="L34" s="50"/>
      <c r="M34" s="51"/>
      <c r="N34" s="52"/>
      <c r="O34" s="50"/>
      <c r="P34" s="50"/>
      <c r="Q34" s="50"/>
      <c r="R34" s="50"/>
      <c r="S34" s="50"/>
      <c r="T34" s="50"/>
      <c r="U34" s="50"/>
      <c r="V34" s="50"/>
      <c r="W34" s="51"/>
      <c r="X34" s="52"/>
      <c r="Y34" s="51"/>
      <c r="Z34" s="53"/>
      <c r="AA34" s="51"/>
      <c r="AB34" s="53"/>
      <c r="AC34" s="51"/>
      <c r="AD34" s="53"/>
      <c r="AE34" s="51"/>
      <c r="AF34" s="53"/>
      <c r="AG34" s="51"/>
      <c r="AH34" s="53"/>
      <c r="AI34" s="51"/>
      <c r="AJ34" s="53"/>
      <c r="AK34" s="51"/>
      <c r="AL34" s="53"/>
      <c r="AM34" s="51"/>
      <c r="AN34" s="56"/>
      <c r="AP34" s="58"/>
      <c r="AQ34" s="58"/>
      <c r="AR34" s="58"/>
      <c r="AS34" s="58"/>
    </row>
    <row r="35" spans="2:45" s="41" customFormat="1" ht="15" hidden="1" customHeight="1" x14ac:dyDescent="0.25">
      <c r="B35" s="59" t="s">
        <v>784</v>
      </c>
      <c r="C35" s="60"/>
      <c r="D35" s="61"/>
      <c r="E35" s="62"/>
      <c r="F35" s="62"/>
      <c r="G35" s="62"/>
      <c r="H35" s="62"/>
      <c r="I35" s="62"/>
      <c r="J35" s="50">
        <v>0</v>
      </c>
      <c r="K35" s="50"/>
      <c r="L35" s="50">
        <v>0</v>
      </c>
      <c r="M35" s="51"/>
      <c r="N35" s="52"/>
      <c r="O35" s="50"/>
      <c r="P35" s="50"/>
      <c r="Q35" s="50"/>
      <c r="R35" s="50"/>
      <c r="S35" s="50"/>
      <c r="T35" s="50">
        <v>0</v>
      </c>
      <c r="U35" s="50"/>
      <c r="V35" s="50">
        <v>0</v>
      </c>
      <c r="W35" s="51"/>
      <c r="X35" s="52">
        <v>0</v>
      </c>
      <c r="Y35" s="51"/>
      <c r="Z35" s="53">
        <v>0</v>
      </c>
      <c r="AA35" s="51"/>
      <c r="AB35" s="53">
        <v>0</v>
      </c>
      <c r="AC35" s="51"/>
      <c r="AD35" s="53"/>
      <c r="AE35" s="51"/>
      <c r="AF35" s="53"/>
      <c r="AG35" s="51"/>
      <c r="AH35" s="53"/>
      <c r="AI35" s="51"/>
      <c r="AJ35" s="53"/>
      <c r="AK35" s="51"/>
      <c r="AL35" s="53">
        <f>L35+V35+X35+Z35+AB35+AD35</f>
        <v>0</v>
      </c>
      <c r="AM35" s="51"/>
      <c r="AN35" s="56"/>
      <c r="AP35" s="58"/>
      <c r="AQ35" s="58"/>
      <c r="AR35" s="58"/>
      <c r="AS35" s="58"/>
    </row>
    <row r="36" spans="2:45" s="41" customFormat="1" ht="15" hidden="1" customHeight="1" x14ac:dyDescent="0.25">
      <c r="B36" s="59" t="s">
        <v>785</v>
      </c>
      <c r="C36" s="60"/>
      <c r="D36" s="61"/>
      <c r="E36" s="62"/>
      <c r="F36" s="62"/>
      <c r="G36" s="62"/>
      <c r="H36" s="62"/>
      <c r="I36" s="62"/>
      <c r="J36" s="50"/>
      <c r="K36" s="50"/>
      <c r="L36" s="50"/>
      <c r="M36" s="51"/>
      <c r="N36" s="52"/>
      <c r="O36" s="50"/>
      <c r="P36" s="50"/>
      <c r="Q36" s="50"/>
      <c r="R36" s="50"/>
      <c r="S36" s="50"/>
      <c r="T36" s="50"/>
      <c r="U36" s="50"/>
      <c r="V36" s="50"/>
      <c r="W36" s="51"/>
      <c r="X36" s="52"/>
      <c r="Y36" s="51"/>
      <c r="Z36" s="53"/>
      <c r="AA36" s="51"/>
      <c r="AB36" s="53"/>
      <c r="AC36" s="51"/>
      <c r="AD36" s="53"/>
      <c r="AE36" s="51"/>
      <c r="AF36" s="53"/>
      <c r="AG36" s="51"/>
      <c r="AH36" s="53"/>
      <c r="AI36" s="51"/>
      <c r="AJ36" s="53"/>
      <c r="AK36" s="51"/>
      <c r="AL36" s="53"/>
      <c r="AM36" s="51"/>
      <c r="AN36" s="56"/>
      <c r="AP36" s="58"/>
      <c r="AQ36" s="58"/>
      <c r="AR36" s="58"/>
      <c r="AS36" s="58"/>
    </row>
    <row r="37" spans="2:45" s="41" customFormat="1" ht="15" hidden="1" customHeight="1" x14ac:dyDescent="0.25">
      <c r="B37" s="59" t="s">
        <v>786</v>
      </c>
      <c r="C37" s="60"/>
      <c r="D37" s="61"/>
      <c r="E37" s="62"/>
      <c r="F37" s="62"/>
      <c r="G37" s="62"/>
      <c r="H37" s="62"/>
      <c r="I37" s="62"/>
      <c r="J37" s="50"/>
      <c r="K37" s="50"/>
      <c r="L37" s="50"/>
      <c r="M37" s="51"/>
      <c r="N37" s="52"/>
      <c r="O37" s="50"/>
      <c r="P37" s="50"/>
      <c r="Q37" s="50"/>
      <c r="R37" s="50"/>
      <c r="S37" s="50"/>
      <c r="T37" s="50"/>
      <c r="U37" s="50"/>
      <c r="V37" s="50"/>
      <c r="W37" s="51"/>
      <c r="X37" s="52"/>
      <c r="Y37" s="51"/>
      <c r="Z37" s="53"/>
      <c r="AA37" s="51"/>
      <c r="AB37" s="53"/>
      <c r="AC37" s="51"/>
      <c r="AD37" s="53"/>
      <c r="AE37" s="51"/>
      <c r="AF37" s="53"/>
      <c r="AG37" s="51"/>
      <c r="AH37" s="53"/>
      <c r="AI37" s="51"/>
      <c r="AJ37" s="53"/>
      <c r="AK37" s="51"/>
      <c r="AL37" s="53"/>
      <c r="AM37" s="51"/>
      <c r="AN37" s="56"/>
      <c r="AP37" s="58"/>
      <c r="AQ37" s="58"/>
      <c r="AR37" s="58"/>
      <c r="AS37" s="58"/>
    </row>
    <row r="38" spans="2:45" s="41" customFormat="1" ht="15" hidden="1" customHeight="1" x14ac:dyDescent="0.25">
      <c r="B38" s="59" t="s">
        <v>787</v>
      </c>
      <c r="C38" s="60"/>
      <c r="D38" s="61"/>
      <c r="E38" s="62"/>
      <c r="F38" s="62"/>
      <c r="G38" s="62"/>
      <c r="H38" s="62"/>
      <c r="I38" s="62"/>
      <c r="J38" s="50"/>
      <c r="K38" s="50"/>
      <c r="L38" s="50"/>
      <c r="M38" s="51"/>
      <c r="N38" s="52"/>
      <c r="O38" s="50"/>
      <c r="P38" s="50"/>
      <c r="Q38" s="50"/>
      <c r="R38" s="50"/>
      <c r="S38" s="50"/>
      <c r="T38" s="50"/>
      <c r="U38" s="50"/>
      <c r="V38" s="50"/>
      <c r="W38" s="51"/>
      <c r="X38" s="52"/>
      <c r="Y38" s="51"/>
      <c r="Z38" s="53"/>
      <c r="AA38" s="51"/>
      <c r="AB38" s="53"/>
      <c r="AC38" s="51"/>
      <c r="AD38" s="53"/>
      <c r="AE38" s="51"/>
      <c r="AF38" s="53"/>
      <c r="AG38" s="51"/>
      <c r="AH38" s="53"/>
      <c r="AI38" s="51"/>
      <c r="AJ38" s="53"/>
      <c r="AK38" s="51"/>
      <c r="AL38" s="53"/>
      <c r="AM38" s="51"/>
      <c r="AN38" s="56"/>
      <c r="AP38" s="58"/>
      <c r="AQ38" s="58"/>
      <c r="AR38" s="58"/>
      <c r="AS38" s="58"/>
    </row>
    <row r="39" spans="2:45" s="41" customFormat="1" ht="15" hidden="1" customHeight="1" x14ac:dyDescent="0.25">
      <c r="B39" s="59" t="s">
        <v>788</v>
      </c>
      <c r="C39" s="60"/>
      <c r="D39" s="61"/>
      <c r="E39" s="62"/>
      <c r="F39" s="62"/>
      <c r="G39" s="62"/>
      <c r="H39" s="62"/>
      <c r="I39" s="62"/>
      <c r="J39" s="50"/>
      <c r="K39" s="50"/>
      <c r="L39" s="50"/>
      <c r="M39" s="51"/>
      <c r="N39" s="52"/>
      <c r="O39" s="50"/>
      <c r="P39" s="50"/>
      <c r="Q39" s="50"/>
      <c r="R39" s="50"/>
      <c r="S39" s="50"/>
      <c r="T39" s="50"/>
      <c r="U39" s="50"/>
      <c r="V39" s="50"/>
      <c r="W39" s="51"/>
      <c r="X39" s="52"/>
      <c r="Y39" s="51"/>
      <c r="Z39" s="53"/>
      <c r="AA39" s="51"/>
      <c r="AB39" s="53"/>
      <c r="AC39" s="51"/>
      <c r="AD39" s="53"/>
      <c r="AE39" s="51"/>
      <c r="AF39" s="53"/>
      <c r="AG39" s="51"/>
      <c r="AH39" s="53"/>
      <c r="AI39" s="51"/>
      <c r="AJ39" s="53"/>
      <c r="AK39" s="51"/>
      <c r="AL39" s="53"/>
      <c r="AM39" s="51"/>
      <c r="AN39" s="56"/>
      <c r="AP39" s="58"/>
      <c r="AQ39" s="58"/>
      <c r="AR39" s="58"/>
      <c r="AS39" s="58"/>
    </row>
    <row r="40" spans="2:45" s="41" customFormat="1" hidden="1" x14ac:dyDescent="0.25">
      <c r="B40" s="59" t="s">
        <v>789</v>
      </c>
      <c r="C40" s="60"/>
      <c r="D40" s="61"/>
      <c r="E40" s="62"/>
      <c r="F40" s="62"/>
      <c r="G40" s="62"/>
      <c r="H40" s="62"/>
      <c r="I40" s="62"/>
      <c r="J40" s="50"/>
      <c r="K40" s="50"/>
      <c r="L40" s="50"/>
      <c r="M40" s="51"/>
      <c r="N40" s="52"/>
      <c r="O40" s="50"/>
      <c r="P40" s="50"/>
      <c r="Q40" s="50"/>
      <c r="R40" s="50"/>
      <c r="S40" s="50"/>
      <c r="T40" s="50"/>
      <c r="U40" s="50"/>
      <c r="V40" s="50"/>
      <c r="W40" s="51"/>
      <c r="X40" s="52"/>
      <c r="Y40" s="51"/>
      <c r="Z40" s="53"/>
      <c r="AA40" s="51"/>
      <c r="AB40" s="53"/>
      <c r="AC40" s="51"/>
      <c r="AD40" s="53"/>
      <c r="AE40" s="51"/>
      <c r="AF40" s="53"/>
      <c r="AG40" s="51"/>
      <c r="AH40" s="53"/>
      <c r="AI40" s="51"/>
      <c r="AJ40" s="53"/>
      <c r="AK40" s="51"/>
      <c r="AL40" s="53"/>
      <c r="AM40" s="51"/>
      <c r="AN40" s="56"/>
      <c r="AP40" s="58"/>
      <c r="AQ40" s="58"/>
      <c r="AR40" s="58"/>
      <c r="AS40" s="58"/>
    </row>
    <row r="41" spans="2:45" s="41" customFormat="1" ht="15" hidden="1" customHeight="1" x14ac:dyDescent="0.25">
      <c r="B41" s="59" t="s">
        <v>790</v>
      </c>
      <c r="C41" s="60"/>
      <c r="D41" s="61"/>
      <c r="E41" s="62"/>
      <c r="F41" s="62"/>
      <c r="G41" s="62"/>
      <c r="H41" s="62"/>
      <c r="I41" s="62"/>
      <c r="J41" s="50"/>
      <c r="K41" s="50"/>
      <c r="L41" s="50"/>
      <c r="M41" s="51"/>
      <c r="N41" s="52"/>
      <c r="O41" s="50"/>
      <c r="P41" s="50"/>
      <c r="Q41" s="50"/>
      <c r="R41" s="50"/>
      <c r="S41" s="50"/>
      <c r="T41" s="50"/>
      <c r="U41" s="50"/>
      <c r="V41" s="50"/>
      <c r="W41" s="51"/>
      <c r="X41" s="52"/>
      <c r="Y41" s="51"/>
      <c r="Z41" s="53"/>
      <c r="AA41" s="51"/>
      <c r="AB41" s="53"/>
      <c r="AC41" s="51"/>
      <c r="AD41" s="53"/>
      <c r="AE41" s="51"/>
      <c r="AF41" s="53"/>
      <c r="AG41" s="51"/>
      <c r="AH41" s="53"/>
      <c r="AI41" s="51"/>
      <c r="AJ41" s="53"/>
      <c r="AK41" s="51"/>
      <c r="AL41" s="53"/>
      <c r="AM41" s="51"/>
      <c r="AN41" s="56"/>
      <c r="AP41" s="58"/>
      <c r="AQ41" s="58"/>
      <c r="AR41" s="58"/>
      <c r="AS41" s="58"/>
    </row>
    <row r="42" spans="2:45" s="41" customFormat="1" ht="15" hidden="1" customHeight="1" x14ac:dyDescent="0.25">
      <c r="B42" s="59" t="s">
        <v>791</v>
      </c>
      <c r="C42" s="60"/>
      <c r="D42" s="61"/>
      <c r="E42" s="62"/>
      <c r="F42" s="62"/>
      <c r="G42" s="62"/>
      <c r="H42" s="62"/>
      <c r="I42" s="62"/>
      <c r="J42" s="50"/>
      <c r="K42" s="50"/>
      <c r="L42" s="50"/>
      <c r="M42" s="51"/>
      <c r="N42" s="52"/>
      <c r="O42" s="50"/>
      <c r="P42" s="50"/>
      <c r="Q42" s="50"/>
      <c r="R42" s="50"/>
      <c r="S42" s="50"/>
      <c r="T42" s="50"/>
      <c r="U42" s="50"/>
      <c r="V42" s="50"/>
      <c r="W42" s="51"/>
      <c r="X42" s="52"/>
      <c r="Y42" s="51"/>
      <c r="Z42" s="53"/>
      <c r="AA42" s="51"/>
      <c r="AB42" s="53"/>
      <c r="AC42" s="51"/>
      <c r="AD42" s="53"/>
      <c r="AE42" s="51"/>
      <c r="AF42" s="53"/>
      <c r="AG42" s="51"/>
      <c r="AH42" s="53"/>
      <c r="AI42" s="51"/>
      <c r="AJ42" s="53"/>
      <c r="AK42" s="51"/>
      <c r="AL42" s="53"/>
      <c r="AM42" s="51"/>
      <c r="AN42" s="56"/>
      <c r="AP42" s="58"/>
      <c r="AQ42" s="58"/>
      <c r="AR42" s="58"/>
      <c r="AS42" s="58"/>
    </row>
    <row r="43" spans="2:45" s="41" customFormat="1" ht="15.75" hidden="1" customHeight="1" thickBot="1" x14ac:dyDescent="0.3">
      <c r="B43" s="64" t="s">
        <v>792</v>
      </c>
      <c r="C43" s="65"/>
      <c r="D43" s="66"/>
      <c r="E43" s="67"/>
      <c r="F43" s="67"/>
      <c r="G43" s="67"/>
      <c r="H43" s="67"/>
      <c r="I43" s="67"/>
      <c r="J43" s="68"/>
      <c r="K43" s="68"/>
      <c r="L43" s="68"/>
      <c r="M43" s="69"/>
      <c r="N43" s="70"/>
      <c r="O43" s="68"/>
      <c r="P43" s="68"/>
      <c r="Q43" s="68"/>
      <c r="R43" s="68"/>
      <c r="S43" s="68"/>
      <c r="T43" s="68"/>
      <c r="U43" s="68"/>
      <c r="V43" s="68"/>
      <c r="W43" s="69"/>
      <c r="X43" s="70"/>
      <c r="Y43" s="69"/>
      <c r="Z43" s="71"/>
      <c r="AA43" s="69"/>
      <c r="AB43" s="71"/>
      <c r="AC43" s="69"/>
      <c r="AD43" s="71"/>
      <c r="AE43" s="69"/>
      <c r="AF43" s="71"/>
      <c r="AG43" s="69"/>
      <c r="AH43" s="71"/>
      <c r="AI43" s="69"/>
      <c r="AJ43" s="71"/>
      <c r="AK43" s="69"/>
      <c r="AL43" s="71"/>
      <c r="AM43" s="69"/>
      <c r="AN43" s="73"/>
      <c r="AP43" s="58"/>
      <c r="AQ43" s="58"/>
      <c r="AR43" s="58"/>
      <c r="AS43" s="58"/>
    </row>
    <row r="44" spans="2:45" ht="15.75" hidden="1" thickBot="1" x14ac:dyDescent="0.3">
      <c r="B44" s="74" t="s">
        <v>793</v>
      </c>
      <c r="C44" s="75"/>
      <c r="D44" s="66"/>
      <c r="E44" s="67"/>
      <c r="F44" s="67"/>
      <c r="G44" s="67"/>
      <c r="H44" s="67"/>
      <c r="I44" s="67"/>
      <c r="J44" s="68"/>
      <c r="K44" s="68"/>
      <c r="L44" s="68"/>
      <c r="M44" s="69"/>
      <c r="N44" s="70"/>
      <c r="O44" s="68"/>
      <c r="P44" s="68"/>
      <c r="Q44" s="68"/>
      <c r="R44" s="68"/>
      <c r="S44" s="68"/>
      <c r="T44" s="68"/>
      <c r="U44" s="68"/>
      <c r="V44" s="68"/>
      <c r="W44" s="69"/>
      <c r="X44" s="70"/>
      <c r="Y44" s="69"/>
      <c r="Z44" s="71"/>
      <c r="AA44" s="69"/>
      <c r="AB44" s="71"/>
      <c r="AC44" s="69"/>
      <c r="AD44" s="71"/>
      <c r="AE44" s="69"/>
      <c r="AF44" s="71"/>
      <c r="AG44" s="69"/>
      <c r="AH44" s="71"/>
      <c r="AI44" s="69"/>
      <c r="AJ44" s="71"/>
      <c r="AK44" s="69"/>
      <c r="AL44" s="71"/>
      <c r="AM44" s="72"/>
      <c r="AN44" s="73"/>
      <c r="AP44" s="57"/>
    </row>
    <row r="45" spans="2:45" ht="15.75" hidden="1" thickBot="1" x14ac:dyDescent="0.3">
      <c r="B45" s="74" t="s">
        <v>794</v>
      </c>
      <c r="C45" s="75"/>
      <c r="D45" s="66"/>
      <c r="E45" s="67"/>
      <c r="F45" s="67"/>
      <c r="G45" s="67"/>
      <c r="H45" s="67"/>
      <c r="I45" s="67"/>
      <c r="J45" s="68"/>
      <c r="K45" s="68"/>
      <c r="L45" s="68"/>
      <c r="M45" s="69"/>
      <c r="N45" s="70"/>
      <c r="O45" s="68"/>
      <c r="P45" s="68"/>
      <c r="Q45" s="68"/>
      <c r="R45" s="68"/>
      <c r="S45" s="68"/>
      <c r="T45" s="68"/>
      <c r="U45" s="68"/>
      <c r="V45" s="68"/>
      <c r="W45" s="69"/>
      <c r="X45" s="70"/>
      <c r="Y45" s="69"/>
      <c r="Z45" s="71"/>
      <c r="AA45" s="69"/>
      <c r="AB45" s="71"/>
      <c r="AC45" s="69"/>
      <c r="AD45" s="71"/>
      <c r="AE45" s="69"/>
      <c r="AF45" s="71"/>
      <c r="AG45" s="69"/>
      <c r="AH45" s="71"/>
      <c r="AI45" s="69"/>
      <c r="AJ45" s="71"/>
      <c r="AK45" s="69"/>
      <c r="AL45" s="71"/>
      <c r="AM45" s="72"/>
      <c r="AN45" s="73"/>
      <c r="AP45" s="57"/>
    </row>
    <row r="46" spans="2:45" hidden="1" x14ac:dyDescent="0.25"/>
    <row r="47" spans="2:45" ht="15.75" hidden="1" thickBot="1" x14ac:dyDescent="0.3">
      <c r="B47" s="168" t="s">
        <v>797</v>
      </c>
      <c r="C47" s="168"/>
      <c r="D47" s="168"/>
      <c r="E47" s="168"/>
      <c r="F47" s="168"/>
      <c r="G47" s="168"/>
      <c r="H47" s="168"/>
      <c r="I47" s="168"/>
      <c r="J47" s="168"/>
      <c r="K47" s="168"/>
      <c r="L47" s="168"/>
      <c r="M47" s="168"/>
      <c r="N47" s="168"/>
      <c r="O47" s="168"/>
      <c r="P47" s="168"/>
      <c r="Q47" s="168"/>
      <c r="R47" s="168"/>
      <c r="S47" s="168"/>
      <c r="T47" s="168"/>
      <c r="U47" s="168"/>
      <c r="V47" s="168"/>
      <c r="W47" s="168"/>
      <c r="X47" s="188"/>
      <c r="Y47" s="188"/>
      <c r="Z47" s="188"/>
      <c r="AA47" s="188"/>
      <c r="AB47" s="188"/>
      <c r="AC47" s="188"/>
      <c r="AD47" s="188"/>
      <c r="AE47" s="188"/>
      <c r="AF47" s="188"/>
      <c r="AG47" s="188"/>
      <c r="AH47" s="188"/>
      <c r="AI47" s="188"/>
      <c r="AJ47" s="188"/>
      <c r="AK47" s="188"/>
      <c r="AL47" s="188"/>
      <c r="AM47" s="188"/>
    </row>
    <row r="48" spans="2:45" s="41" customFormat="1" ht="15" hidden="1" customHeight="1" x14ac:dyDescent="0.25">
      <c r="B48" s="193" t="s">
        <v>769</v>
      </c>
      <c r="C48" s="196" t="s">
        <v>798</v>
      </c>
      <c r="D48" s="169">
        <v>2020</v>
      </c>
      <c r="E48" s="175"/>
      <c r="F48" s="175"/>
      <c r="G48" s="175"/>
      <c r="H48" s="175"/>
      <c r="I48" s="175"/>
      <c r="J48" s="175"/>
      <c r="K48" s="175"/>
      <c r="L48" s="175"/>
      <c r="M48" s="176"/>
      <c r="N48" s="169">
        <v>2021</v>
      </c>
      <c r="O48" s="175"/>
      <c r="P48" s="175"/>
      <c r="Q48" s="175"/>
      <c r="R48" s="175"/>
      <c r="S48" s="175"/>
      <c r="T48" s="175"/>
      <c r="U48" s="175"/>
      <c r="V48" s="175"/>
      <c r="W48" s="176"/>
      <c r="X48" s="178">
        <v>2022</v>
      </c>
      <c r="Y48" s="179"/>
      <c r="Z48" s="178">
        <v>2023</v>
      </c>
      <c r="AA48" s="179"/>
      <c r="AB48" s="178">
        <v>2024</v>
      </c>
      <c r="AC48" s="179"/>
      <c r="AD48" s="178">
        <v>2025</v>
      </c>
      <c r="AE48" s="179"/>
      <c r="AF48" s="81"/>
      <c r="AG48" s="81"/>
      <c r="AH48" s="81"/>
      <c r="AI48" s="81"/>
      <c r="AJ48" s="81"/>
      <c r="AK48" s="81"/>
      <c r="AL48" s="178" t="s">
        <v>770</v>
      </c>
      <c r="AM48" s="179"/>
      <c r="AN48" s="182" t="s">
        <v>771</v>
      </c>
      <c r="AP48" s="58"/>
      <c r="AQ48" s="58"/>
      <c r="AR48" s="58"/>
      <c r="AS48" s="58"/>
    </row>
    <row r="49" spans="2:45" s="41" customFormat="1" ht="15" hidden="1" customHeight="1" x14ac:dyDescent="0.25">
      <c r="B49" s="194"/>
      <c r="C49" s="197"/>
      <c r="D49" s="173" t="s">
        <v>772</v>
      </c>
      <c r="E49" s="185"/>
      <c r="F49" s="185" t="s">
        <v>773</v>
      </c>
      <c r="G49" s="185"/>
      <c r="H49" s="185" t="s">
        <v>774</v>
      </c>
      <c r="I49" s="185"/>
      <c r="J49" s="185" t="s">
        <v>775</v>
      </c>
      <c r="K49" s="185"/>
      <c r="L49" s="185" t="s">
        <v>776</v>
      </c>
      <c r="M49" s="186"/>
      <c r="N49" s="173" t="s">
        <v>772</v>
      </c>
      <c r="O49" s="185"/>
      <c r="P49" s="185" t="s">
        <v>773</v>
      </c>
      <c r="Q49" s="185"/>
      <c r="R49" s="185" t="s">
        <v>774</v>
      </c>
      <c r="S49" s="185"/>
      <c r="T49" s="185" t="s">
        <v>775</v>
      </c>
      <c r="U49" s="185"/>
      <c r="V49" s="185" t="s">
        <v>776</v>
      </c>
      <c r="W49" s="186"/>
      <c r="X49" s="180"/>
      <c r="Y49" s="181"/>
      <c r="Z49" s="180"/>
      <c r="AA49" s="181"/>
      <c r="AB49" s="180"/>
      <c r="AC49" s="181"/>
      <c r="AD49" s="180"/>
      <c r="AE49" s="181"/>
      <c r="AF49" s="82"/>
      <c r="AG49" s="82"/>
      <c r="AH49" s="82"/>
      <c r="AI49" s="82"/>
      <c r="AJ49" s="82"/>
      <c r="AK49" s="82"/>
      <c r="AL49" s="180"/>
      <c r="AM49" s="181"/>
      <c r="AN49" s="183"/>
      <c r="AP49" s="58"/>
      <c r="AQ49" s="58"/>
      <c r="AR49" s="58"/>
      <c r="AS49" s="58"/>
    </row>
    <row r="50" spans="2:45" s="41" customFormat="1" hidden="1" x14ac:dyDescent="0.25">
      <c r="B50" s="195"/>
      <c r="C50" s="198"/>
      <c r="D50" s="42" t="s">
        <v>777</v>
      </c>
      <c r="E50" s="43" t="s">
        <v>778</v>
      </c>
      <c r="F50" s="43" t="s">
        <v>777</v>
      </c>
      <c r="G50" s="43" t="s">
        <v>778</v>
      </c>
      <c r="H50" s="43" t="s">
        <v>777</v>
      </c>
      <c r="I50" s="43" t="s">
        <v>778</v>
      </c>
      <c r="J50" s="43" t="s">
        <v>777</v>
      </c>
      <c r="K50" s="43" t="s">
        <v>778</v>
      </c>
      <c r="L50" s="43" t="s">
        <v>777</v>
      </c>
      <c r="M50" s="44" t="s">
        <v>778</v>
      </c>
      <c r="N50" s="42" t="s">
        <v>777</v>
      </c>
      <c r="O50" s="43" t="s">
        <v>778</v>
      </c>
      <c r="P50" s="43" t="s">
        <v>777</v>
      </c>
      <c r="Q50" s="43" t="s">
        <v>778</v>
      </c>
      <c r="R50" s="43" t="s">
        <v>777</v>
      </c>
      <c r="S50" s="43" t="s">
        <v>778</v>
      </c>
      <c r="T50" s="43" t="s">
        <v>777</v>
      </c>
      <c r="U50" s="43" t="s">
        <v>778</v>
      </c>
      <c r="V50" s="43" t="s">
        <v>777</v>
      </c>
      <c r="W50" s="44" t="s">
        <v>778</v>
      </c>
      <c r="X50" s="45" t="s">
        <v>777</v>
      </c>
      <c r="Y50" s="44" t="s">
        <v>778</v>
      </c>
      <c r="Z50" s="42" t="s">
        <v>777</v>
      </c>
      <c r="AA50" s="44" t="s">
        <v>778</v>
      </c>
      <c r="AB50" s="42" t="s">
        <v>777</v>
      </c>
      <c r="AC50" s="44" t="s">
        <v>778</v>
      </c>
      <c r="AD50" s="42" t="s">
        <v>777</v>
      </c>
      <c r="AE50" s="44" t="s">
        <v>778</v>
      </c>
      <c r="AF50" s="83"/>
      <c r="AG50" s="83"/>
      <c r="AH50" s="83"/>
      <c r="AI50" s="83"/>
      <c r="AJ50" s="83"/>
      <c r="AK50" s="83"/>
      <c r="AL50" s="42" t="s">
        <v>777</v>
      </c>
      <c r="AM50" s="44" t="s">
        <v>778</v>
      </c>
      <c r="AN50" s="184"/>
      <c r="AP50" s="58"/>
      <c r="AQ50" s="58"/>
      <c r="AR50" s="58"/>
      <c r="AS50" s="58"/>
    </row>
    <row r="51" spans="2:45" s="41" customFormat="1" hidden="1" x14ac:dyDescent="0.25">
      <c r="B51" s="84" t="s">
        <v>779</v>
      </c>
      <c r="C51" s="85">
        <v>500000</v>
      </c>
      <c r="D51" s="86"/>
      <c r="E51" s="87"/>
      <c r="F51" s="87"/>
      <c r="G51" s="87"/>
      <c r="H51" s="87"/>
      <c r="I51" s="87"/>
      <c r="J51" s="88"/>
      <c r="K51" s="87"/>
      <c r="L51" s="50"/>
      <c r="M51" s="51"/>
      <c r="N51" s="53"/>
      <c r="O51" s="50"/>
      <c r="P51" s="50"/>
      <c r="Q51" s="50"/>
      <c r="R51" s="50"/>
      <c r="S51" s="50"/>
      <c r="T51" s="50"/>
      <c r="U51" s="50"/>
      <c r="V51" s="50"/>
      <c r="W51" s="51"/>
      <c r="X51" s="52"/>
      <c r="Y51" s="51"/>
      <c r="Z51" s="53"/>
      <c r="AA51" s="51"/>
      <c r="AB51" s="53"/>
      <c r="AC51" s="51"/>
      <c r="AD51" s="53"/>
      <c r="AE51" s="51"/>
      <c r="AF51" s="89"/>
      <c r="AG51" s="89"/>
      <c r="AH51" s="89"/>
      <c r="AI51" s="89"/>
      <c r="AJ51" s="89"/>
      <c r="AK51" s="89"/>
      <c r="AL51" s="53"/>
      <c r="AM51" s="51"/>
      <c r="AN51" s="56"/>
      <c r="AP51" s="58"/>
      <c r="AQ51" s="58"/>
      <c r="AR51" s="58"/>
      <c r="AS51" s="58"/>
    </row>
    <row r="52" spans="2:45" s="41" customFormat="1" hidden="1" x14ac:dyDescent="0.25">
      <c r="B52" s="84" t="s">
        <v>780</v>
      </c>
      <c r="C52" s="85">
        <v>283340.7</v>
      </c>
      <c r="D52" s="86"/>
      <c r="E52" s="87"/>
      <c r="F52" s="87"/>
      <c r="G52" s="87"/>
      <c r="H52" s="87"/>
      <c r="I52" s="87"/>
      <c r="J52" s="88"/>
      <c r="K52" s="87"/>
      <c r="L52" s="50"/>
      <c r="M52" s="51"/>
      <c r="N52" s="53"/>
      <c r="O52" s="50"/>
      <c r="P52" s="50"/>
      <c r="Q52" s="50"/>
      <c r="R52" s="50"/>
      <c r="S52" s="50"/>
      <c r="T52" s="50"/>
      <c r="U52" s="50"/>
      <c r="V52" s="50"/>
      <c r="W52" s="51"/>
      <c r="X52" s="52"/>
      <c r="Y52" s="51"/>
      <c r="Z52" s="53"/>
      <c r="AA52" s="51"/>
      <c r="AB52" s="53"/>
      <c r="AC52" s="51"/>
      <c r="AD52" s="53"/>
      <c r="AE52" s="51"/>
      <c r="AF52" s="89"/>
      <c r="AG52" s="89"/>
      <c r="AH52" s="89"/>
      <c r="AI52" s="89"/>
      <c r="AJ52" s="89"/>
      <c r="AK52" s="89"/>
      <c r="AL52" s="53"/>
      <c r="AM52" s="51"/>
      <c r="AN52" s="56"/>
      <c r="AP52" s="58"/>
      <c r="AQ52" s="58"/>
      <c r="AR52" s="58"/>
      <c r="AS52" s="58"/>
    </row>
    <row r="53" spans="2:45" s="41" customFormat="1" hidden="1" x14ac:dyDescent="0.25">
      <c r="B53" s="84" t="s">
        <v>781</v>
      </c>
      <c r="C53" s="85">
        <v>31482.300000000003</v>
      </c>
      <c r="D53" s="86"/>
      <c r="E53" s="87"/>
      <c r="F53" s="87"/>
      <c r="G53" s="87"/>
      <c r="H53" s="87"/>
      <c r="I53" s="87"/>
      <c r="J53" s="88"/>
      <c r="K53" s="87"/>
      <c r="L53" s="50"/>
      <c r="M53" s="51"/>
      <c r="N53" s="53"/>
      <c r="O53" s="50"/>
      <c r="P53" s="50"/>
      <c r="Q53" s="50"/>
      <c r="R53" s="50"/>
      <c r="S53" s="50"/>
      <c r="T53" s="50"/>
      <c r="U53" s="50"/>
      <c r="V53" s="50"/>
      <c r="W53" s="51"/>
      <c r="X53" s="52"/>
      <c r="Y53" s="51"/>
      <c r="Z53" s="53"/>
      <c r="AA53" s="51"/>
      <c r="AB53" s="53"/>
      <c r="AC53" s="51"/>
      <c r="AD53" s="53"/>
      <c r="AE53" s="51"/>
      <c r="AF53" s="89"/>
      <c r="AG53" s="89"/>
      <c r="AH53" s="89"/>
      <c r="AI53" s="89"/>
      <c r="AJ53" s="89"/>
      <c r="AK53" s="89"/>
      <c r="AL53" s="53"/>
      <c r="AM53" s="51"/>
      <c r="AN53" s="56"/>
      <c r="AP53" s="58"/>
      <c r="AQ53" s="58"/>
      <c r="AR53" s="58"/>
      <c r="AS53" s="58"/>
    </row>
    <row r="54" spans="2:45" s="41" customFormat="1" hidden="1" x14ac:dyDescent="0.25">
      <c r="B54" s="84" t="s">
        <v>782</v>
      </c>
      <c r="C54" s="90"/>
      <c r="D54" s="91"/>
      <c r="E54" s="92"/>
      <c r="F54" s="92"/>
      <c r="G54" s="92"/>
      <c r="H54" s="92"/>
      <c r="I54" s="92"/>
      <c r="J54" s="93"/>
      <c r="K54" s="92"/>
      <c r="L54" s="50"/>
      <c r="M54" s="51"/>
      <c r="N54" s="53"/>
      <c r="O54" s="50"/>
      <c r="P54" s="50"/>
      <c r="Q54" s="50"/>
      <c r="R54" s="50"/>
      <c r="S54" s="50"/>
      <c r="T54" s="50"/>
      <c r="U54" s="50"/>
      <c r="V54" s="50"/>
      <c r="W54" s="51"/>
      <c r="X54" s="52"/>
      <c r="Y54" s="51"/>
      <c r="Z54" s="53"/>
      <c r="AA54" s="51"/>
      <c r="AB54" s="53"/>
      <c r="AC54" s="51"/>
      <c r="AD54" s="53"/>
      <c r="AE54" s="51"/>
      <c r="AF54" s="89"/>
      <c r="AG54" s="89"/>
      <c r="AH54" s="89"/>
      <c r="AI54" s="89"/>
      <c r="AJ54" s="89"/>
      <c r="AK54" s="89"/>
      <c r="AL54" s="53"/>
      <c r="AM54" s="51"/>
      <c r="AN54" s="56"/>
      <c r="AP54" s="58"/>
      <c r="AQ54" s="58"/>
      <c r="AR54" s="58"/>
      <c r="AS54" s="58"/>
    </row>
    <row r="55" spans="2:45" s="41" customFormat="1" hidden="1" x14ac:dyDescent="0.25">
      <c r="B55" s="84" t="s">
        <v>783</v>
      </c>
      <c r="C55" s="90"/>
      <c r="D55" s="91"/>
      <c r="E55" s="92"/>
      <c r="F55" s="92"/>
      <c r="G55" s="92"/>
      <c r="H55" s="92"/>
      <c r="I55" s="92"/>
      <c r="J55" s="93"/>
      <c r="K55" s="92"/>
      <c r="L55" s="50"/>
      <c r="M55" s="51"/>
      <c r="N55" s="53"/>
      <c r="O55" s="50"/>
      <c r="P55" s="50"/>
      <c r="Q55" s="50"/>
      <c r="R55" s="50"/>
      <c r="S55" s="50"/>
      <c r="T55" s="50"/>
      <c r="U55" s="50"/>
      <c r="V55" s="50"/>
      <c r="W55" s="51"/>
      <c r="X55" s="52"/>
      <c r="Y55" s="51"/>
      <c r="Z55" s="53"/>
      <c r="AA55" s="51"/>
      <c r="AB55" s="53"/>
      <c r="AC55" s="51"/>
      <c r="AD55" s="53"/>
      <c r="AE55" s="51"/>
      <c r="AF55" s="89"/>
      <c r="AG55" s="89"/>
      <c r="AH55" s="89"/>
      <c r="AI55" s="89"/>
      <c r="AJ55" s="89"/>
      <c r="AK55" s="89"/>
      <c r="AL55" s="53"/>
      <c r="AM55" s="51"/>
      <c r="AN55" s="56"/>
      <c r="AP55" s="58"/>
      <c r="AQ55" s="58"/>
      <c r="AR55" s="58"/>
      <c r="AS55" s="58"/>
    </row>
    <row r="56" spans="2:45" s="41" customFormat="1" hidden="1" x14ac:dyDescent="0.25">
      <c r="B56" s="84" t="s">
        <v>784</v>
      </c>
      <c r="C56" s="85"/>
      <c r="D56" s="86"/>
      <c r="E56" s="87"/>
      <c r="F56" s="87"/>
      <c r="G56" s="87"/>
      <c r="H56" s="87"/>
      <c r="I56" s="87"/>
      <c r="J56" s="88"/>
      <c r="K56" s="87"/>
      <c r="L56" s="50"/>
      <c r="M56" s="51"/>
      <c r="N56" s="53"/>
      <c r="O56" s="50"/>
      <c r="P56" s="50"/>
      <c r="Q56" s="50"/>
      <c r="R56" s="50"/>
      <c r="S56" s="50"/>
      <c r="T56" s="50"/>
      <c r="U56" s="50"/>
      <c r="V56" s="50"/>
      <c r="W56" s="51"/>
      <c r="X56" s="52"/>
      <c r="Y56" s="51"/>
      <c r="Z56" s="53"/>
      <c r="AA56" s="51"/>
      <c r="AB56" s="53"/>
      <c r="AC56" s="51"/>
      <c r="AD56" s="53"/>
      <c r="AE56" s="51"/>
      <c r="AF56" s="89"/>
      <c r="AG56" s="89"/>
      <c r="AH56" s="89"/>
      <c r="AI56" s="89"/>
      <c r="AJ56" s="89"/>
      <c r="AK56" s="89"/>
      <c r="AL56" s="53"/>
      <c r="AM56" s="51"/>
      <c r="AN56" s="56"/>
      <c r="AP56" s="58"/>
      <c r="AQ56" s="58"/>
      <c r="AR56" s="58"/>
      <c r="AS56" s="58"/>
    </row>
    <row r="57" spans="2:45" s="41" customFormat="1" hidden="1" x14ac:dyDescent="0.25">
      <c r="B57" s="84" t="s">
        <v>785</v>
      </c>
      <c r="C57" s="94"/>
      <c r="D57" s="61"/>
      <c r="E57" s="62"/>
      <c r="F57" s="62"/>
      <c r="G57" s="62"/>
      <c r="H57" s="62"/>
      <c r="I57" s="62"/>
      <c r="J57" s="95"/>
      <c r="K57" s="62"/>
      <c r="L57" s="50"/>
      <c r="M57" s="51"/>
      <c r="N57" s="53"/>
      <c r="O57" s="50"/>
      <c r="P57" s="50"/>
      <c r="Q57" s="50"/>
      <c r="R57" s="50"/>
      <c r="S57" s="50"/>
      <c r="T57" s="50"/>
      <c r="U57" s="50"/>
      <c r="V57" s="50"/>
      <c r="W57" s="51"/>
      <c r="X57" s="52"/>
      <c r="Y57" s="51"/>
      <c r="Z57" s="53"/>
      <c r="AA57" s="51"/>
      <c r="AB57" s="53"/>
      <c r="AC57" s="51"/>
      <c r="AD57" s="53"/>
      <c r="AE57" s="51"/>
      <c r="AF57" s="89"/>
      <c r="AG57" s="89"/>
      <c r="AH57" s="89"/>
      <c r="AI57" s="89"/>
      <c r="AJ57" s="89"/>
      <c r="AK57" s="89"/>
      <c r="AL57" s="53"/>
      <c r="AM57" s="51"/>
      <c r="AN57" s="56"/>
      <c r="AP57" s="58"/>
      <c r="AQ57" s="58"/>
      <c r="AR57" s="58"/>
      <c r="AS57" s="58"/>
    </row>
    <row r="58" spans="2:45" s="41" customFormat="1" hidden="1" x14ac:dyDescent="0.25">
      <c r="B58" s="84" t="s">
        <v>786</v>
      </c>
      <c r="C58" s="94"/>
      <c r="D58" s="61"/>
      <c r="E58" s="62"/>
      <c r="F58" s="62"/>
      <c r="G58" s="62"/>
      <c r="H58" s="62"/>
      <c r="I58" s="62"/>
      <c r="J58" s="95"/>
      <c r="K58" s="62"/>
      <c r="L58" s="50"/>
      <c r="M58" s="51"/>
      <c r="N58" s="53"/>
      <c r="O58" s="50"/>
      <c r="P58" s="50"/>
      <c r="Q58" s="50"/>
      <c r="R58" s="50"/>
      <c r="S58" s="50"/>
      <c r="T58" s="50"/>
      <c r="U58" s="50"/>
      <c r="V58" s="50"/>
      <c r="W58" s="51"/>
      <c r="X58" s="52"/>
      <c r="Y58" s="51"/>
      <c r="Z58" s="53"/>
      <c r="AA58" s="51"/>
      <c r="AB58" s="53"/>
      <c r="AC58" s="51"/>
      <c r="AD58" s="53"/>
      <c r="AE58" s="51"/>
      <c r="AF58" s="89"/>
      <c r="AG58" s="89"/>
      <c r="AH58" s="89"/>
      <c r="AI58" s="89"/>
      <c r="AJ58" s="89"/>
      <c r="AK58" s="89"/>
      <c r="AL58" s="53"/>
      <c r="AM58" s="51"/>
      <c r="AN58" s="56"/>
      <c r="AP58" s="58"/>
      <c r="AQ58" s="58"/>
      <c r="AR58" s="58"/>
      <c r="AS58" s="58"/>
    </row>
    <row r="59" spans="2:45" s="41" customFormat="1" hidden="1" x14ac:dyDescent="0.25">
      <c r="B59" s="84" t="s">
        <v>787</v>
      </c>
      <c r="C59" s="94"/>
      <c r="D59" s="61"/>
      <c r="E59" s="62"/>
      <c r="F59" s="62"/>
      <c r="G59" s="62"/>
      <c r="H59" s="62"/>
      <c r="I59" s="62"/>
      <c r="J59" s="95"/>
      <c r="K59" s="62"/>
      <c r="L59" s="50"/>
      <c r="M59" s="51"/>
      <c r="N59" s="53"/>
      <c r="O59" s="50"/>
      <c r="P59" s="50"/>
      <c r="Q59" s="50"/>
      <c r="R59" s="50"/>
      <c r="S59" s="50"/>
      <c r="T59" s="50"/>
      <c r="U59" s="50"/>
      <c r="V59" s="50"/>
      <c r="W59" s="51"/>
      <c r="X59" s="52"/>
      <c r="Y59" s="51"/>
      <c r="Z59" s="53"/>
      <c r="AA59" s="51"/>
      <c r="AB59" s="53"/>
      <c r="AC59" s="51"/>
      <c r="AD59" s="53"/>
      <c r="AE59" s="51"/>
      <c r="AF59" s="89"/>
      <c r="AG59" s="89"/>
      <c r="AH59" s="89"/>
      <c r="AI59" s="89"/>
      <c r="AJ59" s="89"/>
      <c r="AK59" s="89"/>
      <c r="AL59" s="53"/>
      <c r="AM59" s="51"/>
      <c r="AN59" s="56"/>
      <c r="AP59" s="58"/>
      <c r="AQ59" s="58"/>
      <c r="AR59" s="58"/>
      <c r="AS59" s="58"/>
    </row>
    <row r="60" spans="2:45" s="41" customFormat="1" hidden="1" x14ac:dyDescent="0.25">
      <c r="B60" s="84" t="s">
        <v>788</v>
      </c>
      <c r="C60" s="94"/>
      <c r="D60" s="61"/>
      <c r="E60" s="62"/>
      <c r="F60" s="62"/>
      <c r="G60" s="62"/>
      <c r="H60" s="62"/>
      <c r="I60" s="62"/>
      <c r="J60" s="95"/>
      <c r="K60" s="62"/>
      <c r="L60" s="50"/>
      <c r="M60" s="51"/>
      <c r="N60" s="53"/>
      <c r="O60" s="50"/>
      <c r="P60" s="50"/>
      <c r="Q60" s="50"/>
      <c r="R60" s="50"/>
      <c r="S60" s="50"/>
      <c r="T60" s="50"/>
      <c r="U60" s="50"/>
      <c r="V60" s="50"/>
      <c r="W60" s="51"/>
      <c r="X60" s="52"/>
      <c r="Y60" s="51"/>
      <c r="Z60" s="53"/>
      <c r="AA60" s="51"/>
      <c r="AB60" s="53"/>
      <c r="AC60" s="51"/>
      <c r="AD60" s="53"/>
      <c r="AE60" s="51"/>
      <c r="AF60" s="89"/>
      <c r="AG60" s="89"/>
      <c r="AH60" s="89"/>
      <c r="AI60" s="89"/>
      <c r="AJ60" s="89"/>
      <c r="AK60" s="89"/>
      <c r="AL60" s="53"/>
      <c r="AM60" s="51"/>
      <c r="AN60" s="56"/>
      <c r="AP60" s="58"/>
      <c r="AQ60" s="58"/>
      <c r="AR60" s="58"/>
      <c r="AS60" s="58"/>
    </row>
    <row r="61" spans="2:45" s="41" customFormat="1" hidden="1" x14ac:dyDescent="0.25">
      <c r="B61" s="84" t="s">
        <v>789</v>
      </c>
      <c r="C61" s="85">
        <v>31482.300000000003</v>
      </c>
      <c r="D61" s="86"/>
      <c r="E61" s="87"/>
      <c r="F61" s="87"/>
      <c r="G61" s="87"/>
      <c r="H61" s="87"/>
      <c r="I61" s="87"/>
      <c r="J61" s="88"/>
      <c r="K61" s="87"/>
      <c r="L61" s="50"/>
      <c r="M61" s="51"/>
      <c r="N61" s="53"/>
      <c r="O61" s="50"/>
      <c r="P61" s="50"/>
      <c r="Q61" s="50"/>
      <c r="R61" s="50"/>
      <c r="S61" s="50"/>
      <c r="T61" s="50"/>
      <c r="U61" s="50"/>
      <c r="V61" s="50"/>
      <c r="W61" s="51"/>
      <c r="X61" s="52"/>
      <c r="Y61" s="51"/>
      <c r="Z61" s="53"/>
      <c r="AA61" s="51"/>
      <c r="AB61" s="53"/>
      <c r="AC61" s="51"/>
      <c r="AD61" s="53"/>
      <c r="AE61" s="51"/>
      <c r="AF61" s="89"/>
      <c r="AG61" s="89"/>
      <c r="AH61" s="89"/>
      <c r="AI61" s="89"/>
      <c r="AJ61" s="89"/>
      <c r="AK61" s="89"/>
      <c r="AL61" s="53"/>
      <c r="AM61" s="51"/>
      <c r="AN61" s="56"/>
      <c r="AP61" s="58"/>
      <c r="AQ61" s="58"/>
      <c r="AR61" s="58"/>
      <c r="AS61" s="58"/>
    </row>
    <row r="62" spans="2:45" s="41" customFormat="1" hidden="1" x14ac:dyDescent="0.25">
      <c r="B62" s="84" t="s">
        <v>790</v>
      </c>
      <c r="C62" s="90"/>
      <c r="D62" s="91"/>
      <c r="E62" s="92"/>
      <c r="F62" s="92"/>
      <c r="G62" s="92"/>
      <c r="H62" s="92"/>
      <c r="I62" s="92"/>
      <c r="J62" s="93"/>
      <c r="K62" s="92"/>
      <c r="L62" s="50"/>
      <c r="M62" s="51"/>
      <c r="N62" s="53"/>
      <c r="O62" s="50"/>
      <c r="P62" s="50"/>
      <c r="Q62" s="50"/>
      <c r="R62" s="50"/>
      <c r="S62" s="50"/>
      <c r="T62" s="50"/>
      <c r="U62" s="50"/>
      <c r="V62" s="50"/>
      <c r="W62" s="51"/>
      <c r="X62" s="52"/>
      <c r="Y62" s="51"/>
      <c r="Z62" s="53"/>
      <c r="AA62" s="51"/>
      <c r="AB62" s="53"/>
      <c r="AC62" s="51"/>
      <c r="AD62" s="53"/>
      <c r="AE62" s="51"/>
      <c r="AF62" s="89"/>
      <c r="AG62" s="89"/>
      <c r="AH62" s="89"/>
      <c r="AI62" s="89"/>
      <c r="AJ62" s="89"/>
      <c r="AK62" s="89"/>
      <c r="AL62" s="53"/>
      <c r="AM62" s="51"/>
      <c r="AN62" s="56"/>
      <c r="AP62" s="58"/>
      <c r="AQ62" s="58"/>
      <c r="AR62" s="58"/>
      <c r="AS62" s="58"/>
    </row>
    <row r="63" spans="2:45" s="41" customFormat="1" hidden="1" x14ac:dyDescent="0.25">
      <c r="B63" s="84" t="s">
        <v>791</v>
      </c>
      <c r="C63" s="90"/>
      <c r="D63" s="91"/>
      <c r="E63" s="92"/>
      <c r="F63" s="92"/>
      <c r="G63" s="92"/>
      <c r="H63" s="92"/>
      <c r="I63" s="92"/>
      <c r="J63" s="93"/>
      <c r="K63" s="92"/>
      <c r="L63" s="50"/>
      <c r="M63" s="51"/>
      <c r="N63" s="53"/>
      <c r="O63" s="50"/>
      <c r="P63" s="50"/>
      <c r="Q63" s="50"/>
      <c r="R63" s="50"/>
      <c r="S63" s="50"/>
      <c r="T63" s="50"/>
      <c r="U63" s="50"/>
      <c r="V63" s="50"/>
      <c r="W63" s="51"/>
      <c r="X63" s="52"/>
      <c r="Y63" s="51"/>
      <c r="Z63" s="53"/>
      <c r="AA63" s="51"/>
      <c r="AB63" s="53"/>
      <c r="AC63" s="51"/>
      <c r="AD63" s="53"/>
      <c r="AE63" s="51"/>
      <c r="AF63" s="89"/>
      <c r="AG63" s="89"/>
      <c r="AH63" s="89"/>
      <c r="AI63" s="89"/>
      <c r="AJ63" s="89"/>
      <c r="AK63" s="89"/>
      <c r="AL63" s="53"/>
      <c r="AM63" s="51"/>
      <c r="AN63" s="56"/>
      <c r="AP63" s="58"/>
      <c r="AQ63" s="58"/>
      <c r="AR63" s="58"/>
      <c r="AS63" s="58"/>
    </row>
    <row r="64" spans="2:45" s="41" customFormat="1" ht="15.75" hidden="1" thickBot="1" x14ac:dyDescent="0.3">
      <c r="B64" s="96" t="s">
        <v>792</v>
      </c>
      <c r="C64" s="97"/>
      <c r="D64" s="98"/>
      <c r="E64" s="99"/>
      <c r="F64" s="99"/>
      <c r="G64" s="99"/>
      <c r="H64" s="99"/>
      <c r="I64" s="99"/>
      <c r="J64" s="99"/>
      <c r="K64" s="99"/>
      <c r="L64" s="68"/>
      <c r="M64" s="69"/>
      <c r="N64" s="71"/>
      <c r="O64" s="68"/>
      <c r="P64" s="68"/>
      <c r="Q64" s="68"/>
      <c r="R64" s="68"/>
      <c r="S64" s="68"/>
      <c r="T64" s="68"/>
      <c r="U64" s="68"/>
      <c r="V64" s="68"/>
      <c r="W64" s="69"/>
      <c r="X64" s="70"/>
      <c r="Y64" s="69"/>
      <c r="Z64" s="71"/>
      <c r="AA64" s="69"/>
      <c r="AB64" s="71"/>
      <c r="AC64" s="69"/>
      <c r="AD64" s="71"/>
      <c r="AE64" s="69"/>
      <c r="AF64" s="100"/>
      <c r="AG64" s="100"/>
      <c r="AH64" s="100"/>
      <c r="AI64" s="100"/>
      <c r="AJ64" s="100"/>
      <c r="AK64" s="100"/>
      <c r="AL64" s="71"/>
      <c r="AM64" s="69"/>
      <c r="AN64" s="73"/>
      <c r="AP64" s="58"/>
      <c r="AQ64" s="58"/>
      <c r="AR64" s="58"/>
      <c r="AS64" s="58"/>
    </row>
    <row r="65" spans="2:45" ht="15.75" hidden="1" thickBot="1" x14ac:dyDescent="0.3">
      <c r="B65" s="74" t="s">
        <v>794</v>
      </c>
      <c r="C65" s="101"/>
      <c r="D65" s="66"/>
      <c r="E65" s="67"/>
      <c r="F65" s="67"/>
      <c r="G65" s="67"/>
      <c r="H65" s="67"/>
      <c r="I65" s="67"/>
      <c r="J65" s="68"/>
      <c r="K65" s="68"/>
      <c r="L65" s="68"/>
      <c r="M65" s="69"/>
      <c r="N65" s="70"/>
      <c r="O65" s="68"/>
      <c r="P65" s="68"/>
      <c r="Q65" s="68"/>
      <c r="R65" s="68"/>
      <c r="S65" s="68"/>
      <c r="T65" s="68"/>
      <c r="U65" s="68"/>
      <c r="V65" s="68"/>
      <c r="W65" s="69"/>
      <c r="X65" s="70"/>
      <c r="Y65" s="69"/>
      <c r="Z65" s="71"/>
      <c r="AA65" s="69"/>
      <c r="AB65" s="71"/>
      <c r="AC65" s="69"/>
      <c r="AD65" s="71"/>
      <c r="AE65" s="69"/>
      <c r="AF65" s="100"/>
      <c r="AG65" s="100"/>
      <c r="AH65" s="100"/>
      <c r="AI65" s="100"/>
      <c r="AJ65" s="100"/>
      <c r="AK65" s="100"/>
      <c r="AL65" s="71"/>
      <c r="AM65" s="72"/>
      <c r="AN65" s="73"/>
      <c r="AP65" s="57"/>
    </row>
    <row r="66" spans="2:45" ht="15.75" hidden="1" thickBot="1" x14ac:dyDescent="0.3">
      <c r="B66" s="74" t="s">
        <v>793</v>
      </c>
      <c r="C66" s="101"/>
      <c r="D66" s="66"/>
      <c r="E66" s="67"/>
      <c r="F66" s="67"/>
      <c r="G66" s="67"/>
      <c r="H66" s="67"/>
      <c r="I66" s="67"/>
      <c r="J66" s="68"/>
      <c r="K66" s="68"/>
      <c r="L66" s="68"/>
      <c r="M66" s="69"/>
      <c r="N66" s="70"/>
      <c r="O66" s="68"/>
      <c r="P66" s="68"/>
      <c r="Q66" s="68"/>
      <c r="R66" s="68"/>
      <c r="S66" s="68"/>
      <c r="T66" s="68"/>
      <c r="U66" s="68"/>
      <c r="V66" s="68"/>
      <c r="W66" s="69"/>
      <c r="X66" s="70"/>
      <c r="Y66" s="69"/>
      <c r="Z66" s="71"/>
      <c r="AA66" s="69"/>
      <c r="AB66" s="71"/>
      <c r="AC66" s="69"/>
      <c r="AD66" s="71"/>
      <c r="AE66" s="69"/>
      <c r="AF66" s="100"/>
      <c r="AG66" s="100"/>
      <c r="AH66" s="100"/>
      <c r="AI66" s="100"/>
      <c r="AJ66" s="100"/>
      <c r="AK66" s="100"/>
      <c r="AL66" s="71"/>
      <c r="AM66" s="72"/>
      <c r="AN66" s="73"/>
      <c r="AP66" s="57"/>
    </row>
    <row r="67" spans="2:45" hidden="1" x14ac:dyDescent="0.25">
      <c r="C67" s="80"/>
      <c r="D67" s="80"/>
      <c r="E67" s="80"/>
      <c r="F67" s="80"/>
      <c r="G67" s="80"/>
      <c r="H67" s="80"/>
      <c r="I67" s="80"/>
      <c r="J67" s="80"/>
      <c r="K67" s="80"/>
    </row>
    <row r="68" spans="2:45" ht="15.75" hidden="1" thickBot="1" x14ac:dyDescent="0.3">
      <c r="B68" s="188" t="s">
        <v>799</v>
      </c>
      <c r="C68" s="188"/>
      <c r="D68" s="168"/>
      <c r="E68" s="168"/>
      <c r="F68" s="168"/>
      <c r="G68" s="168"/>
      <c r="H68" s="168"/>
      <c r="I68" s="168"/>
      <c r="J68" s="168"/>
      <c r="K68" s="168"/>
      <c r="L68" s="168"/>
      <c r="M68" s="168"/>
      <c r="N68" s="168"/>
      <c r="O68" s="168"/>
      <c r="P68" s="168"/>
      <c r="Q68" s="168"/>
      <c r="R68" s="168"/>
      <c r="S68" s="168"/>
      <c r="T68" s="168"/>
      <c r="U68" s="168"/>
      <c r="V68" s="168"/>
      <c r="W68" s="168"/>
      <c r="X68" s="188"/>
      <c r="Y68" s="188"/>
      <c r="Z68" s="188"/>
      <c r="AA68" s="188"/>
      <c r="AB68" s="188"/>
      <c r="AC68" s="188"/>
      <c r="AD68" s="188"/>
      <c r="AE68" s="188"/>
      <c r="AF68" s="188"/>
      <c r="AG68" s="188"/>
      <c r="AH68" s="188"/>
      <c r="AI68" s="188"/>
      <c r="AJ68" s="188"/>
      <c r="AK68" s="188"/>
      <c r="AL68" s="188"/>
      <c r="AM68" s="188"/>
    </row>
    <row r="69" spans="2:45" s="41" customFormat="1" ht="15" hidden="1" customHeight="1" x14ac:dyDescent="0.25">
      <c r="B69" s="169" t="s">
        <v>769</v>
      </c>
      <c r="C69" s="170"/>
      <c r="D69" s="169">
        <v>2019</v>
      </c>
      <c r="E69" s="175"/>
      <c r="F69" s="175"/>
      <c r="G69" s="175"/>
      <c r="H69" s="175"/>
      <c r="I69" s="175"/>
      <c r="J69" s="175"/>
      <c r="K69" s="175"/>
      <c r="L69" s="175"/>
      <c r="M69" s="176"/>
      <c r="N69" s="169">
        <v>2020</v>
      </c>
      <c r="O69" s="175"/>
      <c r="P69" s="175"/>
      <c r="Q69" s="175"/>
      <c r="R69" s="175"/>
      <c r="S69" s="175"/>
      <c r="T69" s="175"/>
      <c r="U69" s="175"/>
      <c r="V69" s="175"/>
      <c r="W69" s="176"/>
      <c r="X69" s="178">
        <v>2021</v>
      </c>
      <c r="Y69" s="179"/>
      <c r="Z69" s="178">
        <v>2022</v>
      </c>
      <c r="AA69" s="179"/>
      <c r="AB69" s="178">
        <v>2023</v>
      </c>
      <c r="AC69" s="179"/>
      <c r="AD69" s="178">
        <v>2024</v>
      </c>
      <c r="AE69" s="179"/>
      <c r="AF69" s="178">
        <v>2025</v>
      </c>
      <c r="AG69" s="179"/>
      <c r="AH69" s="178">
        <v>2026</v>
      </c>
      <c r="AI69" s="179"/>
      <c r="AJ69" s="178">
        <v>2027</v>
      </c>
      <c r="AK69" s="179"/>
      <c r="AL69" s="169" t="s">
        <v>770</v>
      </c>
      <c r="AM69" s="176"/>
      <c r="AN69" s="182" t="s">
        <v>771</v>
      </c>
      <c r="AP69" s="58"/>
      <c r="AQ69" s="58"/>
      <c r="AR69" s="58"/>
      <c r="AS69" s="58"/>
    </row>
    <row r="70" spans="2:45" s="41" customFormat="1" ht="15" hidden="1" customHeight="1" x14ac:dyDescent="0.25">
      <c r="B70" s="171"/>
      <c r="C70" s="172"/>
      <c r="D70" s="173" t="s">
        <v>772</v>
      </c>
      <c r="E70" s="185"/>
      <c r="F70" s="185" t="s">
        <v>773</v>
      </c>
      <c r="G70" s="185"/>
      <c r="H70" s="185" t="s">
        <v>774</v>
      </c>
      <c r="I70" s="185"/>
      <c r="J70" s="185" t="s">
        <v>775</v>
      </c>
      <c r="K70" s="185"/>
      <c r="L70" s="185" t="s">
        <v>776</v>
      </c>
      <c r="M70" s="186"/>
      <c r="N70" s="173" t="s">
        <v>772</v>
      </c>
      <c r="O70" s="185"/>
      <c r="P70" s="185" t="s">
        <v>773</v>
      </c>
      <c r="Q70" s="185"/>
      <c r="R70" s="185" t="s">
        <v>774</v>
      </c>
      <c r="S70" s="185"/>
      <c r="T70" s="185" t="s">
        <v>775</v>
      </c>
      <c r="U70" s="185"/>
      <c r="V70" s="185" t="s">
        <v>776</v>
      </c>
      <c r="W70" s="186"/>
      <c r="X70" s="180"/>
      <c r="Y70" s="181"/>
      <c r="Z70" s="180"/>
      <c r="AA70" s="181"/>
      <c r="AB70" s="180"/>
      <c r="AC70" s="181"/>
      <c r="AD70" s="180"/>
      <c r="AE70" s="181"/>
      <c r="AF70" s="180"/>
      <c r="AG70" s="181"/>
      <c r="AH70" s="180"/>
      <c r="AI70" s="181"/>
      <c r="AJ70" s="180"/>
      <c r="AK70" s="181"/>
      <c r="AL70" s="102"/>
      <c r="AM70" s="103"/>
      <c r="AN70" s="183"/>
      <c r="AP70" s="58"/>
      <c r="AQ70" s="58"/>
      <c r="AR70" s="58"/>
      <c r="AS70" s="58"/>
    </row>
    <row r="71" spans="2:45" s="41" customFormat="1" hidden="1" x14ac:dyDescent="0.25">
      <c r="B71" s="173"/>
      <c r="C71" s="174"/>
      <c r="D71" s="42" t="s">
        <v>777</v>
      </c>
      <c r="E71" s="43" t="s">
        <v>778</v>
      </c>
      <c r="F71" s="43" t="s">
        <v>777</v>
      </c>
      <c r="G71" s="43" t="s">
        <v>778</v>
      </c>
      <c r="H71" s="43" t="s">
        <v>777</v>
      </c>
      <c r="I71" s="43" t="s">
        <v>778</v>
      </c>
      <c r="J71" s="43" t="s">
        <v>777</v>
      </c>
      <c r="K71" s="43" t="s">
        <v>778</v>
      </c>
      <c r="L71" s="43" t="s">
        <v>777</v>
      </c>
      <c r="M71" s="44" t="s">
        <v>778</v>
      </c>
      <c r="N71" s="42" t="s">
        <v>777</v>
      </c>
      <c r="O71" s="43" t="s">
        <v>778</v>
      </c>
      <c r="P71" s="43" t="s">
        <v>777</v>
      </c>
      <c r="Q71" s="43" t="s">
        <v>778</v>
      </c>
      <c r="R71" s="43" t="s">
        <v>777</v>
      </c>
      <c r="S71" s="43" t="s">
        <v>778</v>
      </c>
      <c r="T71" s="43" t="s">
        <v>777</v>
      </c>
      <c r="U71" s="43" t="s">
        <v>778</v>
      </c>
      <c r="V71" s="43" t="s">
        <v>777</v>
      </c>
      <c r="W71" s="44" t="s">
        <v>778</v>
      </c>
      <c r="X71" s="45" t="s">
        <v>777</v>
      </c>
      <c r="Y71" s="44" t="s">
        <v>778</v>
      </c>
      <c r="Z71" s="42" t="s">
        <v>777</v>
      </c>
      <c r="AA71" s="44" t="s">
        <v>778</v>
      </c>
      <c r="AB71" s="42" t="s">
        <v>777</v>
      </c>
      <c r="AC71" s="44" t="s">
        <v>778</v>
      </c>
      <c r="AD71" s="42" t="s">
        <v>777</v>
      </c>
      <c r="AE71" s="44" t="s">
        <v>778</v>
      </c>
      <c r="AF71" s="42" t="s">
        <v>777</v>
      </c>
      <c r="AG71" s="44" t="s">
        <v>778</v>
      </c>
      <c r="AH71" s="42" t="s">
        <v>777</v>
      </c>
      <c r="AI71" s="44" t="s">
        <v>778</v>
      </c>
      <c r="AJ71" s="42" t="s">
        <v>777</v>
      </c>
      <c r="AK71" s="44" t="s">
        <v>778</v>
      </c>
      <c r="AL71" s="42" t="s">
        <v>777</v>
      </c>
      <c r="AM71" s="44" t="s">
        <v>778</v>
      </c>
      <c r="AN71" s="184"/>
      <c r="AP71" s="58"/>
      <c r="AQ71" s="58"/>
      <c r="AR71" s="58"/>
      <c r="AS71" s="58"/>
    </row>
    <row r="72" spans="2:45" s="41" customFormat="1" hidden="1" x14ac:dyDescent="0.25">
      <c r="B72" s="48" t="s">
        <v>779</v>
      </c>
      <c r="C72" s="104"/>
      <c r="D72" s="42"/>
      <c r="E72" s="43"/>
      <c r="F72" s="43"/>
      <c r="G72" s="43"/>
      <c r="H72" s="43"/>
      <c r="I72" s="43"/>
      <c r="J72" s="52">
        <f t="shared" ref="J72:M82" si="1">J9+J30+J51</f>
        <v>0</v>
      </c>
      <c r="K72" s="52">
        <f t="shared" si="1"/>
        <v>0</v>
      </c>
      <c r="L72" s="52">
        <f t="shared" si="1"/>
        <v>0</v>
      </c>
      <c r="M72" s="52">
        <f t="shared" si="1"/>
        <v>0</v>
      </c>
      <c r="N72" s="53"/>
      <c r="O72" s="50"/>
      <c r="P72" s="50"/>
      <c r="Q72" s="50"/>
      <c r="R72" s="50"/>
      <c r="S72" s="50"/>
      <c r="T72" s="52">
        <f t="shared" ref="T72:AM74" si="2">T9+T30+T51</f>
        <v>3852</v>
      </c>
      <c r="U72" s="52">
        <f t="shared" si="2"/>
        <v>0</v>
      </c>
      <c r="V72" s="50">
        <f t="shared" si="2"/>
        <v>1369</v>
      </c>
      <c r="W72" s="51">
        <f t="shared" si="2"/>
        <v>1369</v>
      </c>
      <c r="X72" s="52">
        <f>X9+X30+X51</f>
        <v>121</v>
      </c>
      <c r="Y72" s="51">
        <f t="shared" si="2"/>
        <v>121</v>
      </c>
      <c r="Z72" s="53">
        <f t="shared" si="2"/>
        <v>16</v>
      </c>
      <c r="AA72" s="51">
        <f t="shared" si="2"/>
        <v>16</v>
      </c>
      <c r="AB72" s="53">
        <f t="shared" si="2"/>
        <v>422</v>
      </c>
      <c r="AC72" s="51">
        <f t="shared" si="2"/>
        <v>422</v>
      </c>
      <c r="AD72" s="53">
        <v>4242</v>
      </c>
      <c r="AE72" s="51"/>
      <c r="AF72" s="53"/>
      <c r="AG72" s="51"/>
      <c r="AH72" s="53"/>
      <c r="AI72" s="51"/>
      <c r="AJ72" s="53"/>
      <c r="AK72" s="51"/>
      <c r="AL72" s="53" t="e">
        <f t="shared" si="2"/>
        <v>#REF!</v>
      </c>
      <c r="AM72" s="51">
        <f t="shared" si="2"/>
        <v>6828</v>
      </c>
      <c r="AN72" s="56" t="s">
        <v>796</v>
      </c>
      <c r="AP72" s="58"/>
      <c r="AQ72" s="58"/>
      <c r="AR72" s="58"/>
      <c r="AS72" s="58"/>
    </row>
    <row r="73" spans="2:45" s="41" customFormat="1" hidden="1" x14ac:dyDescent="0.25">
      <c r="B73" s="48" t="s">
        <v>780</v>
      </c>
      <c r="C73" s="104"/>
      <c r="D73" s="42"/>
      <c r="E73" s="43"/>
      <c r="F73" s="43"/>
      <c r="G73" s="43"/>
      <c r="H73" s="43"/>
      <c r="I73" s="43"/>
      <c r="J73" s="52">
        <f t="shared" si="1"/>
        <v>0</v>
      </c>
      <c r="K73" s="52">
        <f t="shared" si="1"/>
        <v>0</v>
      </c>
      <c r="L73" s="52">
        <f t="shared" si="1"/>
        <v>0</v>
      </c>
      <c r="M73" s="52">
        <f t="shared" si="1"/>
        <v>0</v>
      </c>
      <c r="N73" s="53"/>
      <c r="O73" s="50"/>
      <c r="P73" s="50"/>
      <c r="Q73" s="50"/>
      <c r="R73" s="50"/>
      <c r="S73" s="50"/>
      <c r="T73" s="52">
        <f t="shared" si="2"/>
        <v>1109</v>
      </c>
      <c r="U73" s="52">
        <f t="shared" si="2"/>
        <v>0</v>
      </c>
      <c r="V73" s="50">
        <f t="shared" si="2"/>
        <v>206</v>
      </c>
      <c r="W73" s="51">
        <f t="shared" si="2"/>
        <v>206</v>
      </c>
      <c r="X73" s="52">
        <f>X10+X31+X52</f>
        <v>121</v>
      </c>
      <c r="Y73" s="51">
        <f t="shared" si="2"/>
        <v>121</v>
      </c>
      <c r="Z73" s="53">
        <f t="shared" si="2"/>
        <v>56</v>
      </c>
      <c r="AA73" s="51">
        <f t="shared" si="2"/>
        <v>56</v>
      </c>
      <c r="AB73" s="53" t="e">
        <f>#REF!+AB31+AB52</f>
        <v>#REF!</v>
      </c>
      <c r="AC73" s="51">
        <f t="shared" si="2"/>
        <v>110</v>
      </c>
      <c r="AD73" s="53">
        <v>1123</v>
      </c>
      <c r="AE73" s="51"/>
      <c r="AF73" s="53"/>
      <c r="AG73" s="51"/>
      <c r="AH73" s="53"/>
      <c r="AI73" s="51"/>
      <c r="AJ73" s="53"/>
      <c r="AK73" s="51"/>
      <c r="AL73" s="53" t="e">
        <f t="shared" si="2"/>
        <v>#REF!</v>
      </c>
      <c r="AM73" s="51">
        <f t="shared" si="2"/>
        <v>1668</v>
      </c>
      <c r="AN73" s="56" t="s">
        <v>796</v>
      </c>
      <c r="AP73" s="58"/>
      <c r="AQ73" s="58"/>
      <c r="AR73" s="58"/>
      <c r="AS73" s="58"/>
    </row>
    <row r="74" spans="2:45" s="41" customFormat="1" hidden="1" x14ac:dyDescent="0.25">
      <c r="B74" s="48" t="s">
        <v>781</v>
      </c>
      <c r="C74" s="104"/>
      <c r="D74" s="42"/>
      <c r="E74" s="43"/>
      <c r="F74" s="43"/>
      <c r="G74" s="43"/>
      <c r="H74" s="43"/>
      <c r="I74" s="43"/>
      <c r="J74" s="52">
        <f t="shared" si="1"/>
        <v>0</v>
      </c>
      <c r="K74" s="52">
        <f t="shared" si="1"/>
        <v>0</v>
      </c>
      <c r="L74" s="52">
        <f t="shared" si="1"/>
        <v>0</v>
      </c>
      <c r="M74" s="52">
        <f t="shared" si="1"/>
        <v>0</v>
      </c>
      <c r="N74" s="53"/>
      <c r="O74" s="50"/>
      <c r="P74" s="50"/>
      <c r="Q74" s="50"/>
      <c r="R74" s="50"/>
      <c r="S74" s="50"/>
      <c r="T74" s="52">
        <f t="shared" si="2"/>
        <v>257</v>
      </c>
      <c r="U74" s="52">
        <f t="shared" si="2"/>
        <v>0</v>
      </c>
      <c r="V74" s="50">
        <f t="shared" si="2"/>
        <v>0</v>
      </c>
      <c r="W74" s="51">
        <f t="shared" si="2"/>
        <v>0</v>
      </c>
      <c r="X74" s="52">
        <f t="shared" si="2"/>
        <v>0</v>
      </c>
      <c r="Y74" s="51">
        <f t="shared" si="2"/>
        <v>0</v>
      </c>
      <c r="Z74" s="53">
        <f t="shared" si="2"/>
        <v>0</v>
      </c>
      <c r="AA74" s="51">
        <f t="shared" si="2"/>
        <v>0</v>
      </c>
      <c r="AB74" s="53">
        <f t="shared" si="2"/>
        <v>110</v>
      </c>
      <c r="AC74" s="51">
        <f t="shared" si="2"/>
        <v>110</v>
      </c>
      <c r="AD74" s="53">
        <v>268</v>
      </c>
      <c r="AE74" s="51"/>
      <c r="AF74" s="53"/>
      <c r="AG74" s="51"/>
      <c r="AH74" s="53"/>
      <c r="AI74" s="51"/>
      <c r="AJ74" s="53"/>
      <c r="AK74" s="51"/>
      <c r="AL74" s="53" t="e">
        <f t="shared" si="2"/>
        <v>#REF!</v>
      </c>
      <c r="AM74" s="51">
        <f t="shared" si="2"/>
        <v>880</v>
      </c>
      <c r="AN74" s="56" t="s">
        <v>796</v>
      </c>
      <c r="AP74" s="58"/>
      <c r="AQ74" s="58"/>
      <c r="AR74" s="58"/>
      <c r="AS74" s="58"/>
    </row>
    <row r="75" spans="2:45" s="41" customFormat="1" hidden="1" x14ac:dyDescent="0.25">
      <c r="B75" s="59" t="s">
        <v>782</v>
      </c>
      <c r="C75" s="105"/>
      <c r="D75" s="61"/>
      <c r="E75" s="62"/>
      <c r="F75" s="62"/>
      <c r="G75" s="62"/>
      <c r="H75" s="62"/>
      <c r="I75" s="62"/>
      <c r="J75" s="52">
        <f t="shared" si="1"/>
        <v>0</v>
      </c>
      <c r="K75" s="52">
        <f t="shared" si="1"/>
        <v>0</v>
      </c>
      <c r="L75" s="52">
        <f t="shared" si="1"/>
        <v>0</v>
      </c>
      <c r="M75" s="52">
        <f t="shared" si="1"/>
        <v>0</v>
      </c>
      <c r="N75" s="53"/>
      <c r="O75" s="50"/>
      <c r="P75" s="50"/>
      <c r="Q75" s="50"/>
      <c r="R75" s="50"/>
      <c r="S75" s="50"/>
      <c r="T75" s="52"/>
      <c r="U75" s="52"/>
      <c r="V75" s="50"/>
      <c r="W75" s="51"/>
      <c r="X75" s="52"/>
      <c r="Y75" s="51"/>
      <c r="Z75" s="53"/>
      <c r="AA75" s="51"/>
      <c r="AB75" s="53"/>
      <c r="AC75" s="51"/>
      <c r="AD75" s="53"/>
      <c r="AE75" s="51"/>
      <c r="AF75" s="53"/>
      <c r="AG75" s="51"/>
      <c r="AH75" s="53"/>
      <c r="AI75" s="51"/>
      <c r="AJ75" s="53"/>
      <c r="AK75" s="51"/>
      <c r="AL75" s="53"/>
      <c r="AM75" s="51"/>
      <c r="AN75" s="56"/>
      <c r="AP75" s="58"/>
      <c r="AQ75" s="58"/>
      <c r="AR75" s="58"/>
      <c r="AS75" s="58"/>
    </row>
    <row r="76" spans="2:45" s="41" customFormat="1" ht="15" hidden="1" customHeight="1" x14ac:dyDescent="0.25">
      <c r="B76" s="59" t="s">
        <v>783</v>
      </c>
      <c r="C76" s="105"/>
      <c r="D76" s="61"/>
      <c r="E76" s="62"/>
      <c r="F76" s="62"/>
      <c r="G76" s="62"/>
      <c r="H76" s="62"/>
      <c r="I76" s="62"/>
      <c r="J76" s="52">
        <f t="shared" si="1"/>
        <v>0</v>
      </c>
      <c r="K76" s="52">
        <f t="shared" si="1"/>
        <v>0</v>
      </c>
      <c r="L76" s="52">
        <f t="shared" si="1"/>
        <v>0</v>
      </c>
      <c r="M76" s="52">
        <f t="shared" si="1"/>
        <v>0</v>
      </c>
      <c r="N76" s="53"/>
      <c r="O76" s="50"/>
      <c r="P76" s="50"/>
      <c r="Q76" s="50"/>
      <c r="R76" s="50"/>
      <c r="S76" s="50"/>
      <c r="T76" s="52"/>
      <c r="U76" s="52"/>
      <c r="V76" s="50"/>
      <c r="W76" s="51"/>
      <c r="X76" s="52"/>
      <c r="Y76" s="51"/>
      <c r="Z76" s="53"/>
      <c r="AA76" s="51"/>
      <c r="AB76" s="53"/>
      <c r="AC76" s="51"/>
      <c r="AD76" s="53"/>
      <c r="AE76" s="51"/>
      <c r="AF76" s="53"/>
      <c r="AG76" s="51"/>
      <c r="AH76" s="53"/>
      <c r="AI76" s="51"/>
      <c r="AJ76" s="53"/>
      <c r="AK76" s="51"/>
      <c r="AL76" s="53"/>
      <c r="AM76" s="51"/>
      <c r="AN76" s="56"/>
      <c r="AP76" s="58"/>
      <c r="AQ76" s="58"/>
      <c r="AR76" s="58"/>
      <c r="AS76" s="58"/>
    </row>
    <row r="77" spans="2:45" s="41" customFormat="1" ht="15" hidden="1" customHeight="1" x14ac:dyDescent="0.25">
      <c r="B77" s="59" t="s">
        <v>784</v>
      </c>
      <c r="C77" s="105"/>
      <c r="D77" s="61"/>
      <c r="E77" s="62"/>
      <c r="F77" s="62"/>
      <c r="G77" s="62"/>
      <c r="H77" s="62"/>
      <c r="I77" s="62"/>
      <c r="J77" s="52">
        <f t="shared" si="1"/>
        <v>0</v>
      </c>
      <c r="K77" s="52">
        <f t="shared" si="1"/>
        <v>0</v>
      </c>
      <c r="L77" s="52">
        <f t="shared" si="1"/>
        <v>0</v>
      </c>
      <c r="M77" s="52">
        <f t="shared" si="1"/>
        <v>0</v>
      </c>
      <c r="N77" s="53"/>
      <c r="O77" s="50"/>
      <c r="P77" s="50"/>
      <c r="Q77" s="50"/>
      <c r="R77" s="50"/>
      <c r="S77" s="50"/>
      <c r="T77" s="52">
        <f t="shared" ref="T77:AM77" si="3">T14+T35+T56</f>
        <v>0</v>
      </c>
      <c r="U77" s="52">
        <f t="shared" si="3"/>
        <v>0</v>
      </c>
      <c r="V77" s="50">
        <f t="shared" si="3"/>
        <v>0</v>
      </c>
      <c r="W77" s="51">
        <f t="shared" si="3"/>
        <v>0</v>
      </c>
      <c r="X77" s="52">
        <f t="shared" si="3"/>
        <v>0</v>
      </c>
      <c r="Y77" s="51">
        <f t="shared" si="3"/>
        <v>0</v>
      </c>
      <c r="Z77" s="53">
        <f t="shared" si="3"/>
        <v>0</v>
      </c>
      <c r="AA77" s="51">
        <f t="shared" si="3"/>
        <v>0</v>
      </c>
      <c r="AB77" s="53">
        <f t="shared" si="3"/>
        <v>0</v>
      </c>
      <c r="AC77" s="51">
        <f t="shared" si="3"/>
        <v>0</v>
      </c>
      <c r="AD77" s="53"/>
      <c r="AE77" s="51"/>
      <c r="AF77" s="53"/>
      <c r="AG77" s="51"/>
      <c r="AH77" s="53"/>
      <c r="AI77" s="51"/>
      <c r="AJ77" s="53"/>
      <c r="AK77" s="51"/>
      <c r="AL77" s="53" t="e">
        <f t="shared" si="3"/>
        <v>#REF!</v>
      </c>
      <c r="AM77" s="51">
        <f t="shared" si="3"/>
        <v>0</v>
      </c>
      <c r="AN77" s="56"/>
      <c r="AP77" s="58"/>
      <c r="AQ77" s="58"/>
      <c r="AR77" s="58"/>
      <c r="AS77" s="58"/>
    </row>
    <row r="78" spans="2:45" s="41" customFormat="1" ht="15" hidden="1" customHeight="1" x14ac:dyDescent="0.25">
      <c r="B78" s="59" t="s">
        <v>785</v>
      </c>
      <c r="C78" s="105"/>
      <c r="D78" s="61"/>
      <c r="E78" s="62"/>
      <c r="F78" s="62"/>
      <c r="G78" s="62"/>
      <c r="H78" s="62"/>
      <c r="I78" s="62"/>
      <c r="J78" s="52">
        <f t="shared" si="1"/>
        <v>0</v>
      </c>
      <c r="K78" s="52">
        <f t="shared" si="1"/>
        <v>0</v>
      </c>
      <c r="L78" s="52">
        <f t="shared" si="1"/>
        <v>0</v>
      </c>
      <c r="M78" s="52">
        <f t="shared" si="1"/>
        <v>0</v>
      </c>
      <c r="N78" s="53"/>
      <c r="O78" s="50"/>
      <c r="P78" s="50"/>
      <c r="Q78" s="50"/>
      <c r="R78" s="50"/>
      <c r="S78" s="50"/>
      <c r="T78" s="52"/>
      <c r="U78" s="52"/>
      <c r="V78" s="50"/>
      <c r="W78" s="51"/>
      <c r="X78" s="52"/>
      <c r="Y78" s="51"/>
      <c r="Z78" s="53"/>
      <c r="AA78" s="51"/>
      <c r="AB78" s="53"/>
      <c r="AC78" s="51"/>
      <c r="AD78" s="53"/>
      <c r="AE78" s="51"/>
      <c r="AF78" s="53"/>
      <c r="AG78" s="51"/>
      <c r="AH78" s="53"/>
      <c r="AI78" s="51"/>
      <c r="AJ78" s="53"/>
      <c r="AK78" s="51"/>
      <c r="AL78" s="53"/>
      <c r="AM78" s="51"/>
      <c r="AN78" s="56"/>
      <c r="AP78" s="58"/>
      <c r="AQ78" s="58"/>
      <c r="AR78" s="58"/>
      <c r="AS78" s="58"/>
    </row>
    <row r="79" spans="2:45" s="41" customFormat="1" ht="15" hidden="1" customHeight="1" x14ac:dyDescent="0.25">
      <c r="B79" s="59" t="s">
        <v>786</v>
      </c>
      <c r="C79" s="105"/>
      <c r="D79" s="61"/>
      <c r="E79" s="62"/>
      <c r="F79" s="62"/>
      <c r="G79" s="62"/>
      <c r="H79" s="62"/>
      <c r="I79" s="62"/>
      <c r="J79" s="52">
        <f t="shared" si="1"/>
        <v>0</v>
      </c>
      <c r="K79" s="52">
        <f t="shared" si="1"/>
        <v>0</v>
      </c>
      <c r="L79" s="52">
        <f t="shared" si="1"/>
        <v>0</v>
      </c>
      <c r="M79" s="52">
        <f t="shared" si="1"/>
        <v>0</v>
      </c>
      <c r="N79" s="53"/>
      <c r="O79" s="50"/>
      <c r="P79" s="50"/>
      <c r="Q79" s="50"/>
      <c r="R79" s="50"/>
      <c r="S79" s="50"/>
      <c r="T79" s="52"/>
      <c r="U79" s="52"/>
      <c r="V79" s="50"/>
      <c r="W79" s="51"/>
      <c r="X79" s="52"/>
      <c r="Y79" s="51"/>
      <c r="Z79" s="53"/>
      <c r="AA79" s="51"/>
      <c r="AB79" s="53"/>
      <c r="AC79" s="51"/>
      <c r="AD79" s="53"/>
      <c r="AE79" s="51"/>
      <c r="AF79" s="53"/>
      <c r="AG79" s="51"/>
      <c r="AH79" s="53"/>
      <c r="AI79" s="51"/>
      <c r="AJ79" s="53"/>
      <c r="AK79" s="51"/>
      <c r="AL79" s="53"/>
      <c r="AM79" s="51"/>
      <c r="AN79" s="56"/>
      <c r="AP79" s="58"/>
      <c r="AQ79" s="58"/>
      <c r="AR79" s="58"/>
      <c r="AS79" s="58"/>
    </row>
    <row r="80" spans="2:45" s="41" customFormat="1" ht="15" hidden="1" customHeight="1" x14ac:dyDescent="0.25">
      <c r="B80" s="59" t="s">
        <v>787</v>
      </c>
      <c r="C80" s="105"/>
      <c r="D80" s="61"/>
      <c r="E80" s="62"/>
      <c r="F80" s="62"/>
      <c r="G80" s="62"/>
      <c r="H80" s="62"/>
      <c r="I80" s="62"/>
      <c r="J80" s="52">
        <f t="shared" si="1"/>
        <v>0</v>
      </c>
      <c r="K80" s="52">
        <f t="shared" si="1"/>
        <v>0</v>
      </c>
      <c r="L80" s="52">
        <f t="shared" si="1"/>
        <v>0</v>
      </c>
      <c r="M80" s="52">
        <f t="shared" si="1"/>
        <v>0</v>
      </c>
      <c r="N80" s="53"/>
      <c r="O80" s="50"/>
      <c r="P80" s="50"/>
      <c r="Q80" s="50"/>
      <c r="R80" s="50"/>
      <c r="S80" s="50"/>
      <c r="T80" s="52"/>
      <c r="U80" s="52"/>
      <c r="V80" s="50"/>
      <c r="W80" s="51"/>
      <c r="X80" s="52"/>
      <c r="Y80" s="51"/>
      <c r="Z80" s="53"/>
      <c r="AA80" s="51"/>
      <c r="AB80" s="53"/>
      <c r="AC80" s="51"/>
      <c r="AD80" s="53"/>
      <c r="AE80" s="51"/>
      <c r="AF80" s="53"/>
      <c r="AG80" s="51"/>
      <c r="AH80" s="53"/>
      <c r="AI80" s="51"/>
      <c r="AJ80" s="53"/>
      <c r="AK80" s="51"/>
      <c r="AL80" s="53"/>
      <c r="AM80" s="51"/>
      <c r="AN80" s="56"/>
      <c r="AP80" s="58"/>
      <c r="AQ80" s="58"/>
      <c r="AR80" s="58"/>
      <c r="AS80" s="58"/>
    </row>
    <row r="81" spans="2:45" s="41" customFormat="1" ht="15" hidden="1" customHeight="1" x14ac:dyDescent="0.25">
      <c r="B81" s="59" t="s">
        <v>788</v>
      </c>
      <c r="C81" s="105"/>
      <c r="D81" s="61"/>
      <c r="E81" s="62"/>
      <c r="F81" s="62"/>
      <c r="G81" s="62"/>
      <c r="H81" s="62"/>
      <c r="I81" s="62"/>
      <c r="J81" s="52">
        <f t="shared" si="1"/>
        <v>0</v>
      </c>
      <c r="K81" s="52">
        <f t="shared" si="1"/>
        <v>0</v>
      </c>
      <c r="L81" s="52">
        <f t="shared" si="1"/>
        <v>0</v>
      </c>
      <c r="M81" s="52">
        <f t="shared" si="1"/>
        <v>0</v>
      </c>
      <c r="N81" s="53"/>
      <c r="O81" s="50"/>
      <c r="P81" s="50"/>
      <c r="Q81" s="50"/>
      <c r="R81" s="50"/>
      <c r="S81" s="50"/>
      <c r="T81" s="52"/>
      <c r="U81" s="52"/>
      <c r="V81" s="50"/>
      <c r="W81" s="51"/>
      <c r="X81" s="52"/>
      <c r="Y81" s="51"/>
      <c r="Z81" s="53"/>
      <c r="AA81" s="51"/>
      <c r="AB81" s="53"/>
      <c r="AC81" s="51"/>
      <c r="AD81" s="53"/>
      <c r="AE81" s="51"/>
      <c r="AF81" s="53"/>
      <c r="AG81" s="51"/>
      <c r="AH81" s="53"/>
      <c r="AI81" s="51"/>
      <c r="AJ81" s="53"/>
      <c r="AK81" s="51"/>
      <c r="AL81" s="53"/>
      <c r="AM81" s="51"/>
      <c r="AN81" s="56"/>
      <c r="AP81" s="58"/>
      <c r="AQ81" s="58"/>
      <c r="AR81" s="58"/>
      <c r="AS81" s="58"/>
    </row>
    <row r="82" spans="2:45" s="41" customFormat="1" hidden="1" x14ac:dyDescent="0.25">
      <c r="B82" s="59" t="s">
        <v>789</v>
      </c>
      <c r="C82" s="105"/>
      <c r="D82" s="61"/>
      <c r="E82" s="62"/>
      <c r="F82" s="62"/>
      <c r="G82" s="62"/>
      <c r="H82" s="62"/>
      <c r="I82" s="62"/>
      <c r="J82" s="52">
        <f t="shared" si="1"/>
        <v>0</v>
      </c>
      <c r="K82" s="52">
        <f t="shared" si="1"/>
        <v>0</v>
      </c>
      <c r="L82" s="52">
        <f t="shared" si="1"/>
        <v>0</v>
      </c>
      <c r="M82" s="52">
        <f t="shared" si="1"/>
        <v>0</v>
      </c>
      <c r="N82" s="53"/>
      <c r="O82" s="50"/>
      <c r="P82" s="50"/>
      <c r="Q82" s="50"/>
      <c r="R82" s="50"/>
      <c r="S82" s="50"/>
      <c r="T82" s="52">
        <f t="shared" ref="T82:AM82" si="4">T61</f>
        <v>0</v>
      </c>
      <c r="U82" s="52">
        <f t="shared" si="4"/>
        <v>0</v>
      </c>
      <c r="V82" s="50">
        <f t="shared" si="4"/>
        <v>0</v>
      </c>
      <c r="W82" s="51">
        <f t="shared" si="4"/>
        <v>0</v>
      </c>
      <c r="X82" s="52">
        <f t="shared" si="4"/>
        <v>0</v>
      </c>
      <c r="Y82" s="51">
        <f t="shared" si="4"/>
        <v>0</v>
      </c>
      <c r="Z82" s="53">
        <f t="shared" si="4"/>
        <v>0</v>
      </c>
      <c r="AA82" s="51">
        <f t="shared" si="4"/>
        <v>0</v>
      </c>
      <c r="AB82" s="53">
        <f t="shared" si="4"/>
        <v>0</v>
      </c>
      <c r="AC82" s="51">
        <f t="shared" si="4"/>
        <v>0</v>
      </c>
      <c r="AD82" s="53"/>
      <c r="AE82" s="51"/>
      <c r="AF82" s="53"/>
      <c r="AG82" s="51"/>
      <c r="AH82" s="53"/>
      <c r="AI82" s="51"/>
      <c r="AJ82" s="53"/>
      <c r="AK82" s="51"/>
      <c r="AL82" s="53">
        <f t="shared" si="4"/>
        <v>0</v>
      </c>
      <c r="AM82" s="51">
        <f t="shared" si="4"/>
        <v>0</v>
      </c>
      <c r="AN82" s="56"/>
      <c r="AP82" s="58"/>
      <c r="AQ82" s="58"/>
      <c r="AR82" s="58"/>
      <c r="AS82" s="58"/>
    </row>
    <row r="83" spans="2:45" s="41" customFormat="1" ht="15" hidden="1" customHeight="1" x14ac:dyDescent="0.25">
      <c r="B83" s="59" t="s">
        <v>790</v>
      </c>
      <c r="C83" s="105"/>
      <c r="D83" s="61"/>
      <c r="E83" s="62"/>
      <c r="F83" s="62"/>
      <c r="G83" s="62"/>
      <c r="H83" s="62"/>
      <c r="I83" s="62"/>
      <c r="J83" s="106"/>
      <c r="K83" s="106"/>
      <c r="L83" s="50"/>
      <c r="M83" s="51"/>
      <c r="N83" s="53"/>
      <c r="O83" s="50"/>
      <c r="P83" s="50"/>
      <c r="Q83" s="50"/>
      <c r="R83" s="50"/>
      <c r="S83" s="50"/>
      <c r="T83" s="50"/>
      <c r="U83" s="50"/>
      <c r="V83" s="50"/>
      <c r="W83" s="51"/>
      <c r="X83" s="52"/>
      <c r="Y83" s="51"/>
      <c r="Z83" s="53"/>
      <c r="AA83" s="51"/>
      <c r="AB83" s="53"/>
      <c r="AC83" s="51"/>
      <c r="AD83" s="53"/>
      <c r="AE83" s="51"/>
      <c r="AF83" s="53"/>
      <c r="AG83" s="51"/>
      <c r="AH83" s="53"/>
      <c r="AI83" s="51"/>
      <c r="AJ83" s="53"/>
      <c r="AK83" s="51"/>
      <c r="AL83" s="53"/>
      <c r="AM83" s="51"/>
      <c r="AN83" s="56"/>
      <c r="AP83" s="58"/>
      <c r="AQ83" s="58"/>
      <c r="AR83" s="58"/>
      <c r="AS83" s="58"/>
    </row>
    <row r="84" spans="2:45" s="41" customFormat="1" ht="15" hidden="1" customHeight="1" x14ac:dyDescent="0.25">
      <c r="B84" s="59" t="s">
        <v>791</v>
      </c>
      <c r="C84" s="105"/>
      <c r="D84" s="61"/>
      <c r="E84" s="62"/>
      <c r="F84" s="62"/>
      <c r="G84" s="62"/>
      <c r="H84" s="62"/>
      <c r="I84" s="62"/>
      <c r="J84" s="106"/>
      <c r="K84" s="106"/>
      <c r="L84" s="50"/>
      <c r="M84" s="51"/>
      <c r="N84" s="53"/>
      <c r="O84" s="50"/>
      <c r="P84" s="50"/>
      <c r="Q84" s="50"/>
      <c r="R84" s="50"/>
      <c r="S84" s="50"/>
      <c r="T84" s="50"/>
      <c r="U84" s="50"/>
      <c r="V84" s="50"/>
      <c r="W84" s="51"/>
      <c r="X84" s="52"/>
      <c r="Y84" s="51"/>
      <c r="Z84" s="53"/>
      <c r="AA84" s="51"/>
      <c r="AB84" s="53"/>
      <c r="AC84" s="51"/>
      <c r="AD84" s="53"/>
      <c r="AE84" s="51"/>
      <c r="AF84" s="53"/>
      <c r="AG84" s="51"/>
      <c r="AH84" s="53"/>
      <c r="AI84" s="51"/>
      <c r="AJ84" s="53"/>
      <c r="AK84" s="51"/>
      <c r="AL84" s="53"/>
      <c r="AM84" s="51"/>
      <c r="AN84" s="56"/>
      <c r="AP84" s="58"/>
      <c r="AQ84" s="58"/>
      <c r="AR84" s="58"/>
      <c r="AS84" s="58"/>
    </row>
    <row r="85" spans="2:45" s="41" customFormat="1" ht="15.75" hidden="1" customHeight="1" thickBot="1" x14ac:dyDescent="0.3">
      <c r="B85" s="64" t="s">
        <v>792</v>
      </c>
      <c r="C85" s="107"/>
      <c r="D85" s="66"/>
      <c r="E85" s="67"/>
      <c r="F85" s="67"/>
      <c r="G85" s="67"/>
      <c r="H85" s="67"/>
      <c r="I85" s="67"/>
      <c r="J85" s="108"/>
      <c r="K85" s="108"/>
      <c r="L85" s="68"/>
      <c r="M85" s="69"/>
      <c r="N85" s="71"/>
      <c r="O85" s="68"/>
      <c r="P85" s="68"/>
      <c r="Q85" s="68"/>
      <c r="R85" s="68"/>
      <c r="S85" s="68"/>
      <c r="T85" s="68"/>
      <c r="U85" s="68"/>
      <c r="V85" s="68"/>
      <c r="W85" s="69"/>
      <c r="X85" s="70"/>
      <c r="Y85" s="69"/>
      <c r="Z85" s="71"/>
      <c r="AA85" s="69"/>
      <c r="AB85" s="71"/>
      <c r="AC85" s="69"/>
      <c r="AD85" s="71"/>
      <c r="AE85" s="69"/>
      <c r="AF85" s="71"/>
      <c r="AG85" s="69"/>
      <c r="AH85" s="71"/>
      <c r="AI85" s="69"/>
      <c r="AJ85" s="71"/>
      <c r="AK85" s="69"/>
      <c r="AL85" s="71"/>
      <c r="AM85" s="69"/>
      <c r="AN85" s="73"/>
      <c r="AP85" s="58"/>
      <c r="AQ85" s="58"/>
      <c r="AR85" s="58"/>
      <c r="AS85" s="58"/>
    </row>
    <row r="86" spans="2:45" ht="15.75" hidden="1" thickBot="1" x14ac:dyDescent="0.3">
      <c r="B86" s="74" t="s">
        <v>793</v>
      </c>
      <c r="C86" s="101"/>
      <c r="D86" s="66"/>
      <c r="E86" s="67"/>
      <c r="F86" s="67"/>
      <c r="G86" s="67"/>
      <c r="H86" s="67"/>
      <c r="I86" s="67"/>
      <c r="J86" s="68"/>
      <c r="K86" s="68"/>
      <c r="L86" s="68"/>
      <c r="M86" s="69"/>
      <c r="N86" s="70"/>
      <c r="O86" s="68"/>
      <c r="P86" s="68"/>
      <c r="Q86" s="68"/>
      <c r="R86" s="68"/>
      <c r="S86" s="68"/>
      <c r="T86" s="68"/>
      <c r="U86" s="68"/>
      <c r="V86" s="68"/>
      <c r="W86" s="69"/>
      <c r="X86" s="70"/>
      <c r="Y86" s="69"/>
      <c r="Z86" s="71"/>
      <c r="AA86" s="69"/>
      <c r="AB86" s="71"/>
      <c r="AC86" s="69"/>
      <c r="AD86" s="71"/>
      <c r="AE86" s="69"/>
      <c r="AF86" s="71"/>
      <c r="AG86" s="69"/>
      <c r="AH86" s="71"/>
      <c r="AI86" s="69"/>
      <c r="AJ86" s="71"/>
      <c r="AK86" s="69"/>
      <c r="AL86" s="71"/>
      <c r="AM86" s="72"/>
      <c r="AN86" s="73"/>
      <c r="AP86" s="57"/>
    </row>
    <row r="87" spans="2:45" ht="15.75" hidden="1" thickBot="1" x14ac:dyDescent="0.3">
      <c r="B87" s="74" t="s">
        <v>794</v>
      </c>
      <c r="C87" s="101"/>
      <c r="D87" s="66"/>
      <c r="E87" s="67"/>
      <c r="F87" s="67"/>
      <c r="G87" s="67"/>
      <c r="H87" s="67"/>
      <c r="I87" s="67"/>
      <c r="J87" s="68"/>
      <c r="K87" s="68"/>
      <c r="L87" s="68"/>
      <c r="M87" s="69"/>
      <c r="N87" s="70"/>
      <c r="O87" s="68"/>
      <c r="P87" s="68"/>
      <c r="Q87" s="68"/>
      <c r="R87" s="68"/>
      <c r="S87" s="68"/>
      <c r="T87" s="68"/>
      <c r="U87" s="68"/>
      <c r="V87" s="68"/>
      <c r="W87" s="69"/>
      <c r="X87" s="70"/>
      <c r="Y87" s="69"/>
      <c r="Z87" s="71"/>
      <c r="AA87" s="69"/>
      <c r="AB87" s="71"/>
      <c r="AC87" s="69"/>
      <c r="AD87" s="71"/>
      <c r="AE87" s="69"/>
      <c r="AF87" s="71"/>
      <c r="AG87" s="69"/>
      <c r="AH87" s="71"/>
      <c r="AI87" s="69"/>
      <c r="AJ87" s="71"/>
      <c r="AK87" s="69"/>
      <c r="AL87" s="71"/>
      <c r="AM87" s="72"/>
      <c r="AN87" s="73"/>
      <c r="AP87" s="57"/>
    </row>
    <row r="89" spans="2:45" x14ac:dyDescent="0.25">
      <c r="B89" s="109"/>
      <c r="C89" s="109"/>
      <c r="D89" s="109"/>
      <c r="E89" s="109"/>
      <c r="F89" s="109"/>
      <c r="G89" s="109"/>
      <c r="H89" s="109"/>
      <c r="I89" s="109"/>
      <c r="J89" s="109"/>
      <c r="K89" s="109"/>
      <c r="L89" s="109"/>
      <c r="M89" s="109"/>
      <c r="N89" s="109"/>
      <c r="O89" s="109"/>
      <c r="P89" s="109"/>
      <c r="Q89" s="109"/>
      <c r="R89" s="109"/>
      <c r="S89" s="109"/>
      <c r="T89" s="109"/>
      <c r="U89" s="109"/>
      <c r="V89" s="109"/>
      <c r="W89" s="109"/>
      <c r="X89" s="109"/>
      <c r="Y89" s="109"/>
      <c r="Z89" s="109"/>
      <c r="AA89" s="109"/>
      <c r="AB89" s="109"/>
      <c r="AC89" s="109"/>
      <c r="AD89" s="109"/>
      <c r="AE89" s="109"/>
      <c r="AF89" s="109"/>
      <c r="AG89" s="109"/>
      <c r="AH89" s="109"/>
      <c r="AI89" s="109"/>
      <c r="AJ89" s="109"/>
      <c r="AK89" s="109"/>
      <c r="AL89" s="110"/>
      <c r="AM89" s="109"/>
      <c r="AN89" s="111"/>
    </row>
    <row r="90" spans="2:45" s="119" customFormat="1" ht="18.75" x14ac:dyDescent="0.3">
      <c r="B90" s="112"/>
      <c r="C90" s="113"/>
      <c r="D90" s="113"/>
      <c r="E90" s="113"/>
      <c r="F90" s="113"/>
      <c r="G90" s="113"/>
      <c r="H90" s="113"/>
      <c r="I90" s="113"/>
      <c r="J90" s="113"/>
      <c r="K90" s="113"/>
      <c r="L90" s="113"/>
      <c r="M90" s="113"/>
      <c r="N90" s="113"/>
      <c r="O90" s="113"/>
      <c r="P90" s="113"/>
      <c r="Q90" s="113"/>
      <c r="R90" s="113"/>
      <c r="S90" s="113"/>
      <c r="T90" s="113"/>
      <c r="U90" s="113"/>
      <c r="V90" s="114"/>
      <c r="W90" s="115"/>
      <c r="X90" s="115"/>
      <c r="Y90" s="115"/>
      <c r="Z90" s="115"/>
      <c r="AA90" s="115"/>
      <c r="AB90" s="115"/>
      <c r="AC90" s="115"/>
      <c r="AD90" s="115"/>
      <c r="AE90" s="115"/>
      <c r="AF90" s="115"/>
      <c r="AG90" s="115"/>
      <c r="AH90" s="115"/>
      <c r="AI90" s="115"/>
      <c r="AJ90" s="115"/>
      <c r="AK90" s="115"/>
      <c r="AL90" s="116"/>
      <c r="AM90" s="117"/>
      <c r="AN90" s="118"/>
      <c r="AP90" s="120"/>
      <c r="AQ90" s="120"/>
      <c r="AR90" s="120"/>
      <c r="AS90" s="120"/>
    </row>
    <row r="91" spans="2:45" x14ac:dyDescent="0.25">
      <c r="B91" s="109"/>
      <c r="C91" s="109"/>
      <c r="D91" s="109"/>
      <c r="E91" s="109"/>
      <c r="F91" s="109"/>
      <c r="G91" s="109"/>
      <c r="H91" s="109"/>
      <c r="I91" s="109"/>
      <c r="J91" s="109"/>
      <c r="K91" s="109"/>
      <c r="L91" s="109"/>
      <c r="M91" s="109"/>
      <c r="N91" s="109"/>
      <c r="O91" s="109"/>
      <c r="P91" s="109"/>
      <c r="Q91" s="109"/>
      <c r="R91" s="109"/>
      <c r="S91" s="109"/>
      <c r="T91" s="109"/>
      <c r="U91" s="109"/>
      <c r="V91" s="109"/>
      <c r="W91" s="109"/>
      <c r="X91" s="109"/>
      <c r="Y91" s="109"/>
      <c r="Z91" s="109"/>
      <c r="AA91" s="109"/>
      <c r="AB91" s="109"/>
      <c r="AC91" s="109"/>
      <c r="AD91" s="109"/>
      <c r="AE91" s="109"/>
      <c r="AF91" s="109"/>
      <c r="AG91" s="109"/>
      <c r="AH91" s="109"/>
      <c r="AI91" s="109"/>
      <c r="AJ91" s="109"/>
      <c r="AK91" s="109"/>
      <c r="AL91" s="109"/>
      <c r="AM91" s="109"/>
      <c r="AN91" s="111"/>
    </row>
    <row r="92" spans="2:45" x14ac:dyDescent="0.25">
      <c r="B92" s="109"/>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c r="AD92" s="109"/>
      <c r="AE92" s="109"/>
      <c r="AF92" s="109"/>
      <c r="AG92" s="109"/>
      <c r="AH92" s="109"/>
      <c r="AI92" s="109"/>
      <c r="AJ92" s="109"/>
      <c r="AK92" s="109"/>
      <c r="AL92" s="109"/>
      <c r="AM92" s="109"/>
      <c r="AN92" s="111"/>
    </row>
    <row r="93" spans="2:45" x14ac:dyDescent="0.25">
      <c r="B93" s="109"/>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11"/>
    </row>
    <row r="94" spans="2:45" x14ac:dyDescent="0.25">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11"/>
    </row>
    <row r="95" spans="2:45" x14ac:dyDescent="0.25">
      <c r="B95" s="109"/>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11"/>
    </row>
    <row r="96" spans="2:45" x14ac:dyDescent="0.25">
      <c r="B96" s="109"/>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11"/>
    </row>
    <row r="97" spans="2:40" x14ac:dyDescent="0.25">
      <c r="B97" s="109"/>
      <c r="C97" s="109"/>
      <c r="D97" s="109"/>
      <c r="E97" s="109"/>
      <c r="F97" s="109"/>
      <c r="G97" s="109"/>
      <c r="H97" s="109"/>
      <c r="I97" s="109"/>
      <c r="J97" s="109"/>
      <c r="K97" s="109"/>
      <c r="L97" s="109"/>
      <c r="M97" s="109"/>
      <c r="N97" s="109"/>
      <c r="O97" s="109"/>
      <c r="P97" s="109"/>
      <c r="Q97" s="109"/>
      <c r="R97" s="109"/>
      <c r="S97" s="109"/>
      <c r="T97" s="109"/>
      <c r="U97" s="109"/>
      <c r="V97" s="109"/>
      <c r="W97" s="109"/>
      <c r="X97" s="109"/>
      <c r="Y97" s="109"/>
      <c r="Z97" s="109"/>
      <c r="AA97" s="109"/>
      <c r="AB97" s="109"/>
      <c r="AC97" s="109"/>
      <c r="AD97" s="109"/>
      <c r="AE97" s="109"/>
      <c r="AF97" s="109"/>
      <c r="AG97" s="109"/>
      <c r="AH97" s="109"/>
      <c r="AI97" s="109"/>
      <c r="AJ97" s="109"/>
      <c r="AK97" s="109"/>
      <c r="AL97" s="109"/>
      <c r="AM97" s="109"/>
      <c r="AN97" s="111"/>
    </row>
  </sheetData>
  <mergeCells count="91">
    <mergeCell ref="AL69:AM69"/>
    <mergeCell ref="AN69:AN71"/>
    <mergeCell ref="N70:O70"/>
    <mergeCell ref="P70:Q70"/>
    <mergeCell ref="R70:S70"/>
    <mergeCell ref="T70:U70"/>
    <mergeCell ref="V70:W70"/>
    <mergeCell ref="B68:AM68"/>
    <mergeCell ref="B69:C71"/>
    <mergeCell ref="D69:M69"/>
    <mergeCell ref="N69:W69"/>
    <mergeCell ref="X69:Y70"/>
    <mergeCell ref="Z69:AA70"/>
    <mergeCell ref="AB69:AC70"/>
    <mergeCell ref="AD69:AE70"/>
    <mergeCell ref="D70:E70"/>
    <mergeCell ref="F70:G70"/>
    <mergeCell ref="H70:I70"/>
    <mergeCell ref="J70:K70"/>
    <mergeCell ref="L70:M70"/>
    <mergeCell ref="AF69:AG70"/>
    <mergeCell ref="AH69:AI70"/>
    <mergeCell ref="AJ69:AK70"/>
    <mergeCell ref="AN48:AN50"/>
    <mergeCell ref="D49:E49"/>
    <mergeCell ref="F49:G49"/>
    <mergeCell ref="H49:I49"/>
    <mergeCell ref="J49:K49"/>
    <mergeCell ref="L49:M49"/>
    <mergeCell ref="N49:O49"/>
    <mergeCell ref="P49:Q49"/>
    <mergeCell ref="R49:S49"/>
    <mergeCell ref="T49:U49"/>
    <mergeCell ref="V49:W49"/>
    <mergeCell ref="AL48:AM49"/>
    <mergeCell ref="B27:C29"/>
    <mergeCell ref="D27:M27"/>
    <mergeCell ref="N27:W27"/>
    <mergeCell ref="X27:Y28"/>
    <mergeCell ref="Z27:AA28"/>
    <mergeCell ref="B47:AM47"/>
    <mergeCell ref="B48:B50"/>
    <mergeCell ref="C48:C50"/>
    <mergeCell ref="D48:M48"/>
    <mergeCell ref="N48:W48"/>
    <mergeCell ref="X48:Y49"/>
    <mergeCell ref="Z48:AA49"/>
    <mergeCell ref="AB48:AC49"/>
    <mergeCell ref="AD48:AE49"/>
    <mergeCell ref="AF27:AG28"/>
    <mergeCell ref="AH27:AI28"/>
    <mergeCell ref="AJ27:AK28"/>
    <mergeCell ref="AL27:AM28"/>
    <mergeCell ref="V28:W28"/>
    <mergeCell ref="B26:AM26"/>
    <mergeCell ref="AH6:AI7"/>
    <mergeCell ref="AJ6:AK7"/>
    <mergeCell ref="AL6:AM7"/>
    <mergeCell ref="AN27:AN29"/>
    <mergeCell ref="D28:E28"/>
    <mergeCell ref="F28:G28"/>
    <mergeCell ref="H28:I28"/>
    <mergeCell ref="J28:K28"/>
    <mergeCell ref="L28:M28"/>
    <mergeCell ref="N28:O28"/>
    <mergeCell ref="P28:Q28"/>
    <mergeCell ref="R28:S28"/>
    <mergeCell ref="T28:U28"/>
    <mergeCell ref="AB27:AC28"/>
    <mergeCell ref="AD27:AE28"/>
    <mergeCell ref="AN6:AN8"/>
    <mergeCell ref="D7:E7"/>
    <mergeCell ref="F7:G7"/>
    <mergeCell ref="H7:I7"/>
    <mergeCell ref="J7:K7"/>
    <mergeCell ref="L7:M7"/>
    <mergeCell ref="N7:O7"/>
    <mergeCell ref="P7:Q7"/>
    <mergeCell ref="R7:S7"/>
    <mergeCell ref="T7:U7"/>
    <mergeCell ref="V7:W7"/>
    <mergeCell ref="B1:AM1"/>
    <mergeCell ref="B5:AM5"/>
    <mergeCell ref="B6:C8"/>
    <mergeCell ref="D6:M6"/>
    <mergeCell ref="N6:W6"/>
    <mergeCell ref="X6:Y7"/>
    <mergeCell ref="Z6:AA7"/>
    <mergeCell ref="AB6:AC7"/>
    <mergeCell ref="AD6:AE7"/>
    <mergeCell ref="AF6:AG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22" t="s">
        <v>3</v>
      </c>
      <c r="B4" s="122"/>
      <c r="C4" s="122"/>
      <c r="D4" s="122"/>
      <c r="E4" s="122"/>
      <c r="F4" s="122"/>
      <c r="G4" s="122"/>
      <c r="H4" s="122"/>
      <c r="I4" s="122"/>
      <c r="J4" s="122"/>
      <c r="K4" s="122"/>
      <c r="L4" s="122"/>
      <c r="M4" s="122"/>
      <c r="N4" s="122"/>
      <c r="O4" s="122"/>
      <c r="P4" s="122"/>
      <c r="Q4" s="122"/>
      <c r="R4" s="122"/>
      <c r="S4" s="122"/>
    </row>
    <row r="6" spans="1:19" s="1" customFormat="1" ht="18.75" x14ac:dyDescent="0.3">
      <c r="A6" s="123" t="s">
        <v>4</v>
      </c>
      <c r="B6" s="123"/>
      <c r="C6" s="123"/>
      <c r="D6" s="123"/>
      <c r="E6" s="123"/>
      <c r="F6" s="123"/>
      <c r="G6" s="123"/>
      <c r="H6" s="123"/>
      <c r="I6" s="123"/>
      <c r="J6" s="123"/>
      <c r="K6" s="123"/>
      <c r="L6" s="123"/>
      <c r="M6" s="123"/>
      <c r="N6" s="123"/>
      <c r="O6" s="123"/>
      <c r="P6" s="123"/>
      <c r="Q6" s="123"/>
      <c r="R6" s="123"/>
      <c r="S6" s="123"/>
    </row>
    <row r="8" spans="1:19" s="1" customFormat="1" x14ac:dyDescent="0.25">
      <c r="A8" s="122" t="s">
        <v>5</v>
      </c>
      <c r="B8" s="122"/>
      <c r="C8" s="122"/>
      <c r="D8" s="122"/>
      <c r="E8" s="122"/>
      <c r="F8" s="122"/>
      <c r="G8" s="122"/>
      <c r="H8" s="122"/>
      <c r="I8" s="122"/>
      <c r="J8" s="122"/>
      <c r="K8" s="122"/>
      <c r="L8" s="122"/>
      <c r="M8" s="122"/>
      <c r="N8" s="122"/>
      <c r="O8" s="122"/>
      <c r="P8" s="122"/>
      <c r="Q8" s="122"/>
      <c r="R8" s="122"/>
      <c r="S8" s="122"/>
    </row>
    <row r="9" spans="1:19" s="1" customFormat="1" x14ac:dyDescent="0.25">
      <c r="A9" s="124" t="s">
        <v>6</v>
      </c>
      <c r="B9" s="124"/>
      <c r="C9" s="124"/>
      <c r="D9" s="124"/>
      <c r="E9" s="124"/>
      <c r="F9" s="124"/>
      <c r="G9" s="124"/>
      <c r="H9" s="124"/>
      <c r="I9" s="124"/>
      <c r="J9" s="124"/>
      <c r="K9" s="124"/>
      <c r="L9" s="124"/>
      <c r="M9" s="124"/>
      <c r="N9" s="124"/>
      <c r="O9" s="124"/>
      <c r="P9" s="124"/>
      <c r="Q9" s="124"/>
      <c r="R9" s="124"/>
      <c r="S9" s="124"/>
    </row>
    <row r="11" spans="1:19" s="1" customFormat="1" x14ac:dyDescent="0.25">
      <c r="A11" s="122" t="s">
        <v>7</v>
      </c>
      <c r="B11" s="122"/>
      <c r="C11" s="122"/>
      <c r="D11" s="122"/>
      <c r="E11" s="122"/>
      <c r="F11" s="122"/>
      <c r="G11" s="122"/>
      <c r="H11" s="122"/>
      <c r="I11" s="122"/>
      <c r="J11" s="122"/>
      <c r="K11" s="122"/>
      <c r="L11" s="122"/>
      <c r="M11" s="122"/>
      <c r="N11" s="122"/>
      <c r="O11" s="122"/>
      <c r="P11" s="122"/>
      <c r="Q11" s="122"/>
      <c r="R11" s="122"/>
      <c r="S11" s="122"/>
    </row>
    <row r="12" spans="1:19" s="1" customFormat="1" x14ac:dyDescent="0.25">
      <c r="A12" s="124" t="s">
        <v>8</v>
      </c>
      <c r="B12" s="124"/>
      <c r="C12" s="124"/>
      <c r="D12" s="124"/>
      <c r="E12" s="124"/>
      <c r="F12" s="124"/>
      <c r="G12" s="124"/>
      <c r="H12" s="124"/>
      <c r="I12" s="124"/>
      <c r="J12" s="124"/>
      <c r="K12" s="124"/>
      <c r="L12" s="124"/>
      <c r="M12" s="124"/>
      <c r="N12" s="124"/>
      <c r="O12" s="124"/>
      <c r="P12" s="124"/>
      <c r="Q12" s="124"/>
      <c r="R12" s="124"/>
      <c r="S12" s="124"/>
    </row>
    <row r="14" spans="1:19" s="1" customFormat="1" x14ac:dyDescent="0.25">
      <c r="A14" s="125" t="s">
        <v>9</v>
      </c>
      <c r="B14" s="125"/>
      <c r="C14" s="125"/>
      <c r="D14" s="125"/>
      <c r="E14" s="125"/>
      <c r="F14" s="125"/>
      <c r="G14" s="125"/>
      <c r="H14" s="125"/>
      <c r="I14" s="125"/>
      <c r="J14" s="125"/>
      <c r="K14" s="125"/>
      <c r="L14" s="125"/>
      <c r="M14" s="125"/>
      <c r="N14" s="125"/>
      <c r="O14" s="125"/>
      <c r="P14" s="125"/>
      <c r="Q14" s="125"/>
      <c r="R14" s="125"/>
      <c r="S14" s="125"/>
    </row>
    <row r="15" spans="1:19" s="1" customFormat="1" x14ac:dyDescent="0.25">
      <c r="A15" s="124" t="s">
        <v>10</v>
      </c>
      <c r="B15" s="124"/>
      <c r="C15" s="124"/>
      <c r="D15" s="124"/>
      <c r="E15" s="124"/>
      <c r="F15" s="124"/>
      <c r="G15" s="124"/>
      <c r="H15" s="124"/>
      <c r="I15" s="124"/>
      <c r="J15" s="124"/>
      <c r="K15" s="124"/>
      <c r="L15" s="124"/>
      <c r="M15" s="124"/>
      <c r="N15" s="124"/>
      <c r="O15" s="124"/>
      <c r="P15" s="124"/>
      <c r="Q15" s="124"/>
      <c r="R15" s="124"/>
      <c r="S15" s="124"/>
    </row>
    <row r="17" spans="1:19" ht="18.75" x14ac:dyDescent="0.3">
      <c r="A17" s="129" t="s">
        <v>77</v>
      </c>
      <c r="B17" s="129"/>
      <c r="C17" s="129"/>
      <c r="D17" s="129"/>
      <c r="E17" s="129"/>
      <c r="F17" s="129"/>
      <c r="G17" s="129"/>
      <c r="H17" s="129"/>
      <c r="I17" s="129"/>
      <c r="J17" s="129"/>
      <c r="K17" s="129"/>
      <c r="L17" s="129"/>
      <c r="M17" s="129"/>
      <c r="N17" s="129"/>
      <c r="O17" s="129"/>
      <c r="P17" s="129"/>
      <c r="Q17" s="129"/>
      <c r="R17" s="129"/>
      <c r="S17" s="129"/>
    </row>
    <row r="19" spans="1:19" s="1" customFormat="1" x14ac:dyDescent="0.25">
      <c r="A19" s="127" t="s">
        <v>12</v>
      </c>
      <c r="B19" s="127" t="s">
        <v>78</v>
      </c>
      <c r="C19" s="127" t="s">
        <v>79</v>
      </c>
      <c r="D19" s="127" t="s">
        <v>80</v>
      </c>
      <c r="E19" s="127" t="s">
        <v>81</v>
      </c>
      <c r="F19" s="127" t="s">
        <v>82</v>
      </c>
      <c r="G19" s="127" t="s">
        <v>83</v>
      </c>
      <c r="H19" s="127" t="s">
        <v>84</v>
      </c>
      <c r="I19" s="127" t="s">
        <v>85</v>
      </c>
      <c r="J19" s="127" t="s">
        <v>86</v>
      </c>
      <c r="K19" s="127" t="s">
        <v>87</v>
      </c>
      <c r="L19" s="127" t="s">
        <v>88</v>
      </c>
      <c r="M19" s="127" t="s">
        <v>89</v>
      </c>
      <c r="N19" s="127" t="s">
        <v>90</v>
      </c>
      <c r="O19" s="127" t="s">
        <v>91</v>
      </c>
      <c r="P19" s="127" t="s">
        <v>92</v>
      </c>
      <c r="Q19" s="130" t="s">
        <v>93</v>
      </c>
      <c r="R19" s="130"/>
      <c r="S19" s="127" t="s">
        <v>94</v>
      </c>
    </row>
    <row r="20" spans="1:19" s="1" customFormat="1" ht="141.75" x14ac:dyDescent="0.25">
      <c r="A20" s="128"/>
      <c r="B20" s="128"/>
      <c r="C20" s="128"/>
      <c r="D20" s="128"/>
      <c r="E20" s="128"/>
      <c r="F20" s="128"/>
      <c r="G20" s="128"/>
      <c r="H20" s="128"/>
      <c r="I20" s="128"/>
      <c r="J20" s="128"/>
      <c r="K20" s="128"/>
      <c r="L20" s="128"/>
      <c r="M20" s="128"/>
      <c r="N20" s="128"/>
      <c r="O20" s="128"/>
      <c r="P20" s="128"/>
      <c r="Q20" s="6" t="s">
        <v>95</v>
      </c>
      <c r="R20" s="6" t="s">
        <v>96</v>
      </c>
      <c r="S20" s="12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22" t="s">
        <v>3</v>
      </c>
      <c r="B6" s="122"/>
      <c r="C6" s="122"/>
      <c r="D6" s="122"/>
      <c r="E6" s="122"/>
      <c r="F6" s="122"/>
      <c r="G6" s="122"/>
      <c r="H6" s="122"/>
      <c r="I6" s="122"/>
      <c r="J6" s="122"/>
      <c r="K6" s="122"/>
      <c r="L6" s="122"/>
      <c r="M6" s="122"/>
      <c r="N6" s="122"/>
      <c r="O6" s="122"/>
      <c r="P6" s="122"/>
      <c r="Q6" s="122"/>
      <c r="R6" s="122"/>
      <c r="S6" s="122"/>
      <c r="T6" s="122"/>
    </row>
    <row r="7" spans="1:20" ht="11.1" customHeight="1" x14ac:dyDescent="0.25"/>
    <row r="8" spans="1:20" s="1" customFormat="1" ht="18.95" customHeight="1" x14ac:dyDescent="0.25">
      <c r="A8" s="131" t="s">
        <v>4</v>
      </c>
      <c r="B8" s="131"/>
      <c r="C8" s="131"/>
      <c r="D8" s="131"/>
      <c r="E8" s="131"/>
      <c r="F8" s="131"/>
      <c r="G8" s="131"/>
      <c r="H8" s="131"/>
      <c r="I8" s="131"/>
      <c r="J8" s="131"/>
      <c r="K8" s="131"/>
      <c r="L8" s="131"/>
      <c r="M8" s="131"/>
      <c r="N8" s="131"/>
      <c r="O8" s="131"/>
      <c r="P8" s="131"/>
      <c r="Q8" s="131"/>
      <c r="R8" s="131"/>
      <c r="S8" s="131"/>
      <c r="T8" s="131"/>
    </row>
    <row r="9" spans="1:20" ht="11.1" customHeight="1" x14ac:dyDescent="0.25"/>
    <row r="10" spans="1:20" s="1" customFormat="1" ht="15.95" customHeight="1" x14ac:dyDescent="0.25">
      <c r="A10" s="122" t="s">
        <v>5</v>
      </c>
      <c r="B10" s="122"/>
      <c r="C10" s="122"/>
      <c r="D10" s="122"/>
      <c r="E10" s="122"/>
      <c r="F10" s="122"/>
      <c r="G10" s="122"/>
      <c r="H10" s="122"/>
      <c r="I10" s="122"/>
      <c r="J10" s="122"/>
      <c r="K10" s="122"/>
      <c r="L10" s="122"/>
      <c r="M10" s="122"/>
      <c r="N10" s="122"/>
      <c r="O10" s="122"/>
      <c r="P10" s="122"/>
      <c r="Q10" s="122"/>
      <c r="R10" s="122"/>
      <c r="S10" s="122"/>
      <c r="T10" s="122"/>
    </row>
    <row r="11" spans="1:20" s="1" customFormat="1" ht="15.95" customHeight="1" x14ac:dyDescent="0.25">
      <c r="A11" s="124" t="s">
        <v>6</v>
      </c>
      <c r="B11" s="124"/>
      <c r="C11" s="124"/>
      <c r="D11" s="124"/>
      <c r="E11" s="124"/>
      <c r="F11" s="124"/>
      <c r="G11" s="124"/>
      <c r="H11" s="124"/>
      <c r="I11" s="124"/>
      <c r="J11" s="124"/>
      <c r="K11" s="124"/>
      <c r="L11" s="124"/>
      <c r="M11" s="124"/>
      <c r="N11" s="124"/>
      <c r="O11" s="124"/>
      <c r="P11" s="124"/>
      <c r="Q11" s="124"/>
      <c r="R11" s="124"/>
      <c r="S11" s="124"/>
      <c r="T11" s="124"/>
    </row>
    <row r="12" spans="1:20" ht="11.1" customHeight="1" x14ac:dyDescent="0.25"/>
    <row r="13" spans="1:20" s="1" customFormat="1" ht="15.95" customHeight="1" x14ac:dyDescent="0.25">
      <c r="A13" s="122" t="s">
        <v>7</v>
      </c>
      <c r="B13" s="122"/>
      <c r="C13" s="122"/>
      <c r="D13" s="122"/>
      <c r="E13" s="122"/>
      <c r="F13" s="122"/>
      <c r="G13" s="122"/>
      <c r="H13" s="122"/>
      <c r="I13" s="122"/>
      <c r="J13" s="122"/>
      <c r="K13" s="122"/>
      <c r="L13" s="122"/>
      <c r="M13" s="122"/>
      <c r="N13" s="122"/>
      <c r="O13" s="122"/>
      <c r="P13" s="122"/>
      <c r="Q13" s="122"/>
      <c r="R13" s="122"/>
      <c r="S13" s="122"/>
      <c r="T13" s="122"/>
    </row>
    <row r="14" spans="1:20" s="1" customFormat="1" ht="15.95" customHeight="1" x14ac:dyDescent="0.25">
      <c r="A14" s="124" t="s">
        <v>8</v>
      </c>
      <c r="B14" s="124"/>
      <c r="C14" s="124"/>
      <c r="D14" s="124"/>
      <c r="E14" s="124"/>
      <c r="F14" s="124"/>
      <c r="G14" s="124"/>
      <c r="H14" s="124"/>
      <c r="I14" s="124"/>
      <c r="J14" s="124"/>
      <c r="K14" s="124"/>
      <c r="L14" s="124"/>
      <c r="M14" s="124"/>
      <c r="N14" s="124"/>
      <c r="O14" s="124"/>
      <c r="P14" s="124"/>
      <c r="Q14" s="124"/>
      <c r="R14" s="124"/>
      <c r="S14" s="124"/>
      <c r="T14" s="124"/>
    </row>
    <row r="15" spans="1:20" ht="11.1" customHeight="1" x14ac:dyDescent="0.25"/>
    <row r="16" spans="1:20" s="1" customFormat="1" ht="32.1" customHeight="1" x14ac:dyDescent="0.25">
      <c r="A16" s="125" t="s">
        <v>9</v>
      </c>
      <c r="B16" s="125"/>
      <c r="C16" s="125"/>
      <c r="D16" s="125"/>
      <c r="E16" s="125"/>
      <c r="F16" s="125"/>
      <c r="G16" s="125"/>
      <c r="H16" s="125"/>
      <c r="I16" s="125"/>
      <c r="J16" s="125"/>
      <c r="K16" s="125"/>
      <c r="L16" s="125"/>
      <c r="M16" s="125"/>
      <c r="N16" s="125"/>
      <c r="O16" s="125"/>
      <c r="P16" s="125"/>
      <c r="Q16" s="125"/>
      <c r="R16" s="125"/>
      <c r="S16" s="125"/>
      <c r="T16" s="125"/>
    </row>
    <row r="17" spans="1:20" s="1" customFormat="1" ht="15.95" customHeight="1" x14ac:dyDescent="0.25">
      <c r="A17" s="124" t="s">
        <v>10</v>
      </c>
      <c r="B17" s="124"/>
      <c r="C17" s="124"/>
      <c r="D17" s="124"/>
      <c r="E17" s="124"/>
      <c r="F17" s="124"/>
      <c r="G17" s="124"/>
      <c r="H17" s="124"/>
      <c r="I17" s="124"/>
      <c r="J17" s="124"/>
      <c r="K17" s="124"/>
      <c r="L17" s="124"/>
      <c r="M17" s="124"/>
      <c r="N17" s="124"/>
      <c r="O17" s="124"/>
      <c r="P17" s="124"/>
      <c r="Q17" s="124"/>
      <c r="R17" s="124"/>
      <c r="S17" s="124"/>
      <c r="T17" s="124"/>
    </row>
    <row r="18" spans="1:20" ht="11.1" customHeight="1" x14ac:dyDescent="0.25"/>
    <row r="19" spans="1:20" s="10" customFormat="1" ht="18.95" customHeight="1" x14ac:dyDescent="0.3">
      <c r="A19" s="126" t="s">
        <v>97</v>
      </c>
      <c r="B19" s="126"/>
      <c r="C19" s="126"/>
      <c r="D19" s="126"/>
      <c r="E19" s="126"/>
      <c r="F19" s="126"/>
      <c r="G19" s="126"/>
      <c r="H19" s="126"/>
      <c r="I19" s="126"/>
      <c r="J19" s="126"/>
      <c r="K19" s="126"/>
      <c r="L19" s="126"/>
      <c r="M19" s="126"/>
      <c r="N19" s="126"/>
      <c r="O19" s="126"/>
      <c r="P19" s="126"/>
      <c r="Q19" s="126"/>
      <c r="R19" s="126"/>
      <c r="S19" s="126"/>
      <c r="T19" s="126"/>
    </row>
    <row r="20" spans="1:20" s="1" customFormat="1" ht="15.95" customHeight="1" x14ac:dyDescent="0.25"/>
    <row r="21" spans="1:20" s="1" customFormat="1" ht="15.95" customHeight="1" x14ac:dyDescent="0.25">
      <c r="A21" s="127" t="s">
        <v>12</v>
      </c>
      <c r="B21" s="127" t="s">
        <v>98</v>
      </c>
      <c r="C21" s="127"/>
      <c r="D21" s="127" t="s">
        <v>99</v>
      </c>
      <c r="E21" s="127" t="s">
        <v>100</v>
      </c>
      <c r="F21" s="127"/>
      <c r="G21" s="127" t="s">
        <v>101</v>
      </c>
      <c r="H21" s="127"/>
      <c r="I21" s="127" t="s">
        <v>102</v>
      </c>
      <c r="J21" s="127"/>
      <c r="K21" s="127" t="s">
        <v>103</v>
      </c>
      <c r="L21" s="127" t="s">
        <v>104</v>
      </c>
      <c r="M21" s="127"/>
      <c r="N21" s="127" t="s">
        <v>105</v>
      </c>
      <c r="O21" s="127"/>
      <c r="P21" s="127" t="s">
        <v>106</v>
      </c>
      <c r="Q21" s="130" t="s">
        <v>107</v>
      </c>
      <c r="R21" s="130"/>
      <c r="S21" s="130" t="s">
        <v>108</v>
      </c>
      <c r="T21" s="130"/>
    </row>
    <row r="22" spans="1:20" s="1" customFormat="1" ht="95.1" customHeight="1" x14ac:dyDescent="0.25">
      <c r="A22" s="132"/>
      <c r="B22" s="133"/>
      <c r="C22" s="134"/>
      <c r="D22" s="132"/>
      <c r="E22" s="133"/>
      <c r="F22" s="134"/>
      <c r="G22" s="133"/>
      <c r="H22" s="134"/>
      <c r="I22" s="133"/>
      <c r="J22" s="134"/>
      <c r="K22" s="128"/>
      <c r="L22" s="133"/>
      <c r="M22" s="134"/>
      <c r="N22" s="133"/>
      <c r="O22" s="134"/>
      <c r="P22" s="128"/>
      <c r="Q22" s="6" t="s">
        <v>109</v>
      </c>
      <c r="R22" s="6" t="s">
        <v>110</v>
      </c>
      <c r="S22" s="6" t="s">
        <v>111</v>
      </c>
      <c r="T22" s="6" t="s">
        <v>112</v>
      </c>
    </row>
    <row r="23" spans="1:20" s="1" customFormat="1" ht="15.95" customHeight="1" x14ac:dyDescent="0.25">
      <c r="A23" s="128"/>
      <c r="B23" s="6" t="s">
        <v>113</v>
      </c>
      <c r="C23" s="6" t="s">
        <v>114</v>
      </c>
      <c r="D23" s="128"/>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22" t="s">
        <v>3</v>
      </c>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row>
    <row r="7" spans="1:27" s="1" customFormat="1" ht="18.75" x14ac:dyDescent="0.3">
      <c r="E7" s="123" t="s">
        <v>4</v>
      </c>
      <c r="F7" s="123"/>
      <c r="G7" s="123"/>
      <c r="H7" s="123"/>
      <c r="I7" s="123"/>
      <c r="J7" s="123"/>
      <c r="K7" s="123"/>
      <c r="L7" s="123"/>
      <c r="M7" s="123"/>
      <c r="N7" s="123"/>
      <c r="O7" s="123"/>
      <c r="P7" s="123"/>
      <c r="Q7" s="123"/>
      <c r="R7" s="123"/>
      <c r="S7" s="123"/>
      <c r="T7" s="123"/>
      <c r="U7" s="123"/>
      <c r="V7" s="123"/>
      <c r="W7" s="123"/>
      <c r="X7" s="123"/>
      <c r="Y7" s="123"/>
    </row>
    <row r="9" spans="1:27" s="1" customFormat="1" ht="15.75" x14ac:dyDescent="0.25">
      <c r="E9" s="122" t="s">
        <v>5</v>
      </c>
      <c r="F9" s="122"/>
      <c r="G9" s="122"/>
      <c r="H9" s="122"/>
      <c r="I9" s="122"/>
      <c r="J9" s="122"/>
      <c r="K9" s="122"/>
      <c r="L9" s="122"/>
      <c r="M9" s="122"/>
      <c r="N9" s="122"/>
      <c r="O9" s="122"/>
      <c r="P9" s="122"/>
      <c r="Q9" s="122"/>
      <c r="R9" s="122"/>
      <c r="S9" s="122"/>
      <c r="T9" s="122"/>
      <c r="U9" s="122"/>
      <c r="V9" s="122"/>
      <c r="W9" s="122"/>
      <c r="X9" s="122"/>
      <c r="Y9" s="122"/>
    </row>
    <row r="10" spans="1:27" s="1" customFormat="1" ht="15.75" x14ac:dyDescent="0.25">
      <c r="E10" s="124" t="s">
        <v>6</v>
      </c>
      <c r="F10" s="124"/>
      <c r="G10" s="124"/>
      <c r="H10" s="124"/>
      <c r="I10" s="124"/>
      <c r="J10" s="124"/>
      <c r="K10" s="124"/>
      <c r="L10" s="124"/>
      <c r="M10" s="124"/>
      <c r="N10" s="124"/>
      <c r="O10" s="124"/>
      <c r="P10" s="124"/>
      <c r="Q10" s="124"/>
      <c r="R10" s="124"/>
      <c r="S10" s="124"/>
      <c r="T10" s="124"/>
      <c r="U10" s="124"/>
      <c r="V10" s="124"/>
      <c r="W10" s="124"/>
      <c r="X10" s="124"/>
      <c r="Y10" s="124"/>
    </row>
    <row r="12" spans="1:27" s="1" customFormat="1" ht="15.75" x14ac:dyDescent="0.25">
      <c r="E12" s="122" t="s">
        <v>7</v>
      </c>
      <c r="F12" s="122"/>
      <c r="G12" s="122"/>
      <c r="H12" s="122"/>
      <c r="I12" s="122"/>
      <c r="J12" s="122"/>
      <c r="K12" s="122"/>
      <c r="L12" s="122"/>
      <c r="M12" s="122"/>
      <c r="N12" s="122"/>
      <c r="O12" s="122"/>
      <c r="P12" s="122"/>
      <c r="Q12" s="122"/>
      <c r="R12" s="122"/>
      <c r="S12" s="122"/>
      <c r="T12" s="122"/>
      <c r="U12" s="122"/>
      <c r="V12" s="122"/>
      <c r="W12" s="122"/>
      <c r="X12" s="122"/>
      <c r="Y12" s="122"/>
    </row>
    <row r="13" spans="1:27" s="1" customFormat="1" ht="15.75" x14ac:dyDescent="0.25">
      <c r="E13" s="124" t="s">
        <v>8</v>
      </c>
      <c r="F13" s="124"/>
      <c r="G13" s="124"/>
      <c r="H13" s="124"/>
      <c r="I13" s="124"/>
      <c r="J13" s="124"/>
      <c r="K13" s="124"/>
      <c r="L13" s="124"/>
      <c r="M13" s="124"/>
      <c r="N13" s="124"/>
      <c r="O13" s="124"/>
      <c r="P13" s="124"/>
      <c r="Q13" s="124"/>
      <c r="R13" s="124"/>
      <c r="S13" s="124"/>
      <c r="T13" s="124"/>
      <c r="U13" s="124"/>
      <c r="V13" s="124"/>
      <c r="W13" s="124"/>
      <c r="X13" s="124"/>
      <c r="Y13" s="124"/>
    </row>
    <row r="15" spans="1:27" s="1" customFormat="1" ht="15.75" x14ac:dyDescent="0.25">
      <c r="E15" s="125" t="s">
        <v>9</v>
      </c>
      <c r="F15" s="125"/>
      <c r="G15" s="125"/>
      <c r="H15" s="125"/>
      <c r="I15" s="125"/>
      <c r="J15" s="125"/>
      <c r="K15" s="125"/>
      <c r="L15" s="125"/>
      <c r="M15" s="125"/>
      <c r="N15" s="125"/>
      <c r="O15" s="125"/>
      <c r="P15" s="125"/>
      <c r="Q15" s="125"/>
      <c r="R15" s="125"/>
      <c r="S15" s="125"/>
      <c r="T15" s="125"/>
      <c r="U15" s="125"/>
      <c r="V15" s="125"/>
      <c r="W15" s="125"/>
      <c r="X15" s="125"/>
      <c r="Y15" s="125"/>
    </row>
    <row r="16" spans="1:27" s="1" customFormat="1" ht="15.75" x14ac:dyDescent="0.25">
      <c r="E16" s="124" t="s">
        <v>10</v>
      </c>
      <c r="F16" s="124"/>
      <c r="G16" s="124"/>
      <c r="H16" s="124"/>
      <c r="I16" s="124"/>
      <c r="J16" s="124"/>
      <c r="K16" s="124"/>
      <c r="L16" s="124"/>
      <c r="M16" s="124"/>
      <c r="N16" s="124"/>
      <c r="O16" s="124"/>
      <c r="P16" s="124"/>
      <c r="Q16" s="124"/>
      <c r="R16" s="124"/>
      <c r="S16" s="124"/>
      <c r="T16" s="124"/>
      <c r="U16" s="124"/>
      <c r="V16" s="124"/>
      <c r="W16" s="124"/>
      <c r="X16" s="124"/>
      <c r="Y16" s="124"/>
    </row>
    <row r="19" spans="1:27" s="10" customFormat="1" ht="18.75" x14ac:dyDescent="0.3">
      <c r="A19" s="126" t="s">
        <v>127</v>
      </c>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row>
    <row r="21" spans="1:27" s="1" customFormat="1" ht="15.75" x14ac:dyDescent="0.25">
      <c r="A21" s="127" t="s">
        <v>12</v>
      </c>
      <c r="B21" s="127" t="s">
        <v>128</v>
      </c>
      <c r="C21" s="127"/>
      <c r="D21" s="127" t="s">
        <v>129</v>
      </c>
      <c r="E21" s="127"/>
      <c r="F21" s="130" t="s">
        <v>87</v>
      </c>
      <c r="G21" s="130"/>
      <c r="H21" s="130"/>
      <c r="I21" s="130"/>
      <c r="J21" s="127" t="s">
        <v>130</v>
      </c>
      <c r="K21" s="127" t="s">
        <v>131</v>
      </c>
      <c r="L21" s="127"/>
      <c r="M21" s="127" t="s">
        <v>132</v>
      </c>
      <c r="N21" s="127"/>
      <c r="O21" s="127" t="s">
        <v>133</v>
      </c>
      <c r="P21" s="127"/>
      <c r="Q21" s="127" t="s">
        <v>134</v>
      </c>
      <c r="R21" s="127"/>
      <c r="S21" s="127" t="s">
        <v>135</v>
      </c>
      <c r="T21" s="127" t="s">
        <v>136</v>
      </c>
      <c r="U21" s="127" t="s">
        <v>137</v>
      </c>
      <c r="V21" s="127" t="s">
        <v>138</v>
      </c>
      <c r="W21" s="127"/>
      <c r="X21" s="130" t="s">
        <v>107</v>
      </c>
      <c r="Y21" s="130"/>
      <c r="Z21" s="130" t="s">
        <v>108</v>
      </c>
      <c r="AA21" s="130"/>
    </row>
    <row r="22" spans="1:27" s="1" customFormat="1" ht="110.25" x14ac:dyDescent="0.25">
      <c r="A22" s="132"/>
      <c r="B22" s="133"/>
      <c r="C22" s="134"/>
      <c r="D22" s="133"/>
      <c r="E22" s="134"/>
      <c r="F22" s="130" t="s">
        <v>139</v>
      </c>
      <c r="G22" s="130"/>
      <c r="H22" s="130" t="s">
        <v>140</v>
      </c>
      <c r="I22" s="130"/>
      <c r="J22" s="128"/>
      <c r="K22" s="133"/>
      <c r="L22" s="134"/>
      <c r="M22" s="133"/>
      <c r="N22" s="134"/>
      <c r="O22" s="133"/>
      <c r="P22" s="134"/>
      <c r="Q22" s="133"/>
      <c r="R22" s="134"/>
      <c r="S22" s="128"/>
      <c r="T22" s="128"/>
      <c r="U22" s="128"/>
      <c r="V22" s="133"/>
      <c r="W22" s="134"/>
      <c r="X22" s="6" t="s">
        <v>109</v>
      </c>
      <c r="Y22" s="6" t="s">
        <v>110</v>
      </c>
      <c r="Z22" s="6" t="s">
        <v>111</v>
      </c>
      <c r="AA22" s="6" t="s">
        <v>112</v>
      </c>
    </row>
    <row r="23" spans="1:27" s="1" customFormat="1" ht="15.75" x14ac:dyDescent="0.25">
      <c r="A23" s="128"/>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122" t="s">
        <v>3</v>
      </c>
      <c r="B5" s="122"/>
      <c r="C5" s="122"/>
    </row>
    <row r="7" spans="1:3" ht="18.75" x14ac:dyDescent="0.3">
      <c r="A7" s="123" t="s">
        <v>4</v>
      </c>
      <c r="B7" s="123"/>
      <c r="C7" s="123"/>
    </row>
    <row r="9" spans="1:3" x14ac:dyDescent="0.25">
      <c r="A9" s="122" t="s">
        <v>5</v>
      </c>
      <c r="B9" s="122"/>
      <c r="C9" s="122"/>
    </row>
    <row r="10" spans="1:3" x14ac:dyDescent="0.25">
      <c r="A10" s="124" t="s">
        <v>6</v>
      </c>
      <c r="B10" s="124"/>
      <c r="C10" s="124"/>
    </row>
    <row r="12" spans="1:3" x14ac:dyDescent="0.25">
      <c r="A12" s="122" t="s">
        <v>7</v>
      </c>
      <c r="B12" s="122"/>
      <c r="C12" s="122"/>
    </row>
    <row r="13" spans="1:3" x14ac:dyDescent="0.25">
      <c r="A13" s="124" t="s">
        <v>8</v>
      </c>
      <c r="B13" s="124"/>
      <c r="C13" s="124"/>
    </row>
    <row r="15" spans="1:3" x14ac:dyDescent="0.25">
      <c r="A15" s="125" t="s">
        <v>9</v>
      </c>
      <c r="B15" s="125"/>
      <c r="C15" s="125"/>
    </row>
    <row r="16" spans="1:3" x14ac:dyDescent="0.25">
      <c r="A16" s="124" t="s">
        <v>10</v>
      </c>
      <c r="B16" s="124"/>
      <c r="C16" s="124"/>
    </row>
    <row r="18" spans="1:3" ht="18.75" x14ac:dyDescent="0.3">
      <c r="A18" s="129" t="s">
        <v>145</v>
      </c>
      <c r="B18" s="129"/>
      <c r="C18" s="129"/>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409.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122" t="s">
        <v>3</v>
      </c>
      <c r="B4" s="122"/>
      <c r="C4" s="122"/>
      <c r="D4" s="122"/>
      <c r="E4" s="122"/>
      <c r="F4" s="122"/>
      <c r="G4" s="122"/>
      <c r="H4" s="122"/>
      <c r="I4" s="122"/>
      <c r="J4" s="122"/>
      <c r="K4" s="122"/>
      <c r="L4" s="122"/>
      <c r="M4" s="122"/>
      <c r="N4" s="122"/>
      <c r="O4" s="122"/>
      <c r="P4" s="122"/>
      <c r="Q4" s="122"/>
      <c r="R4" s="122"/>
      <c r="S4" s="122"/>
      <c r="T4" s="122"/>
      <c r="U4" s="122"/>
      <c r="V4" s="122"/>
      <c r="W4" s="122"/>
      <c r="X4" s="122"/>
      <c r="Y4" s="122"/>
      <c r="Z4" s="122"/>
    </row>
    <row r="6" spans="1:26" ht="18.75" x14ac:dyDescent="0.3">
      <c r="A6" s="123" t="s">
        <v>4</v>
      </c>
      <c r="B6" s="123"/>
      <c r="C6" s="123"/>
      <c r="D6" s="123"/>
      <c r="E6" s="123"/>
      <c r="F6" s="123"/>
      <c r="G6" s="123"/>
      <c r="H6" s="123"/>
      <c r="I6" s="123"/>
      <c r="J6" s="123"/>
      <c r="K6" s="123"/>
      <c r="L6" s="123"/>
      <c r="M6" s="123"/>
      <c r="N6" s="123"/>
      <c r="O6" s="123"/>
      <c r="P6" s="123"/>
      <c r="Q6" s="123"/>
      <c r="R6" s="123"/>
      <c r="S6" s="123"/>
      <c r="T6" s="123"/>
      <c r="U6" s="123"/>
      <c r="V6" s="123"/>
      <c r="W6" s="123"/>
      <c r="X6" s="123"/>
      <c r="Y6" s="123"/>
      <c r="Z6" s="123"/>
    </row>
    <row r="8" spans="1:26" ht="15.75" x14ac:dyDescent="0.25">
      <c r="A8" s="122" t="s">
        <v>5</v>
      </c>
      <c r="B8" s="122"/>
      <c r="C8" s="122"/>
      <c r="D8" s="122"/>
      <c r="E8" s="122"/>
      <c r="F8" s="122"/>
      <c r="G8" s="122"/>
      <c r="H8" s="122"/>
      <c r="I8" s="122"/>
      <c r="J8" s="122"/>
      <c r="K8" s="122"/>
      <c r="L8" s="122"/>
      <c r="M8" s="122"/>
      <c r="N8" s="122"/>
      <c r="O8" s="122"/>
      <c r="P8" s="122"/>
      <c r="Q8" s="122"/>
      <c r="R8" s="122"/>
      <c r="S8" s="122"/>
      <c r="T8" s="122"/>
      <c r="U8" s="122"/>
      <c r="V8" s="122"/>
      <c r="W8" s="122"/>
      <c r="X8" s="122"/>
      <c r="Y8" s="122"/>
      <c r="Z8" s="122"/>
    </row>
    <row r="9" spans="1:26" ht="15.75" x14ac:dyDescent="0.25">
      <c r="A9" s="124" t="s">
        <v>6</v>
      </c>
      <c r="B9" s="124"/>
      <c r="C9" s="124"/>
      <c r="D9" s="124"/>
      <c r="E9" s="124"/>
      <c r="F9" s="124"/>
      <c r="G9" s="124"/>
      <c r="H9" s="124"/>
      <c r="I9" s="124"/>
      <c r="J9" s="124"/>
      <c r="K9" s="124"/>
      <c r="L9" s="124"/>
      <c r="M9" s="124"/>
      <c r="N9" s="124"/>
      <c r="O9" s="124"/>
      <c r="P9" s="124"/>
      <c r="Q9" s="124"/>
      <c r="R9" s="124"/>
      <c r="S9" s="124"/>
      <c r="T9" s="124"/>
      <c r="U9" s="124"/>
      <c r="V9" s="124"/>
      <c r="W9" s="124"/>
      <c r="X9" s="124"/>
      <c r="Y9" s="124"/>
      <c r="Z9" s="124"/>
    </row>
    <row r="11" spans="1:26" ht="15.75" x14ac:dyDescent="0.25">
      <c r="A11" s="122" t="s">
        <v>7</v>
      </c>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row>
    <row r="12" spans="1:26" ht="15.75" x14ac:dyDescent="0.25">
      <c r="A12" s="124" t="s">
        <v>8</v>
      </c>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row>
    <row r="14" spans="1:26" ht="15.75" x14ac:dyDescent="0.25">
      <c r="A14" s="125" t="s">
        <v>9</v>
      </c>
      <c r="B14" s="125"/>
      <c r="C14" s="125"/>
      <c r="D14" s="125"/>
      <c r="E14" s="125"/>
      <c r="F14" s="125"/>
      <c r="G14" s="125"/>
      <c r="H14" s="125"/>
      <c r="I14" s="125"/>
      <c r="J14" s="125"/>
      <c r="K14" s="125"/>
      <c r="L14" s="125"/>
      <c r="M14" s="125"/>
      <c r="N14" s="125"/>
      <c r="O14" s="125"/>
      <c r="P14" s="125"/>
      <c r="Q14" s="125"/>
      <c r="R14" s="125"/>
      <c r="S14" s="125"/>
      <c r="T14" s="125"/>
      <c r="U14" s="125"/>
      <c r="V14" s="125"/>
      <c r="W14" s="125"/>
      <c r="X14" s="125"/>
      <c r="Y14" s="125"/>
      <c r="Z14" s="125"/>
    </row>
    <row r="15" spans="1:26" ht="15.75" x14ac:dyDescent="0.25">
      <c r="A15" s="124" t="s">
        <v>10</v>
      </c>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35" t="s">
        <v>164</v>
      </c>
      <c r="B22" s="135"/>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row>
    <row r="23" spans="1:26" s="16" customFormat="1" ht="15.75" x14ac:dyDescent="0.25">
      <c r="A23" s="136" t="s">
        <v>165</v>
      </c>
      <c r="B23" s="136"/>
      <c r="C23" s="136"/>
      <c r="D23" s="136"/>
      <c r="E23" s="136"/>
      <c r="F23" s="136"/>
      <c r="G23" s="136"/>
      <c r="H23" s="136"/>
      <c r="I23" s="136"/>
      <c r="J23" s="136"/>
      <c r="K23" s="136"/>
      <c r="L23" s="136"/>
      <c r="M23" s="137" t="s">
        <v>166</v>
      </c>
      <c r="N23" s="137"/>
      <c r="O23" s="137"/>
      <c r="P23" s="137"/>
      <c r="Q23" s="137"/>
      <c r="R23" s="137"/>
      <c r="S23" s="137"/>
      <c r="T23" s="137"/>
      <c r="U23" s="137"/>
      <c r="V23" s="137"/>
      <c r="W23" s="137"/>
      <c r="X23" s="137"/>
      <c r="Y23" s="137"/>
      <c r="Z23" s="137"/>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122" t="s">
        <v>3</v>
      </c>
      <c r="B5" s="122"/>
      <c r="C5" s="122"/>
      <c r="D5" s="122"/>
      <c r="E5" s="122"/>
      <c r="F5" s="122"/>
      <c r="G5" s="122"/>
      <c r="H5" s="122"/>
      <c r="I5" s="122"/>
      <c r="J5" s="122"/>
      <c r="K5" s="122"/>
      <c r="L5" s="122"/>
      <c r="M5" s="122"/>
      <c r="N5" s="122"/>
      <c r="O5" s="122"/>
    </row>
    <row r="6" spans="1:15" ht="15" x14ac:dyDescent="0.25"/>
    <row r="7" spans="1:15" ht="18.75" x14ac:dyDescent="0.3">
      <c r="A7" s="123" t="s">
        <v>4</v>
      </c>
      <c r="B7" s="123"/>
      <c r="C7" s="123"/>
      <c r="D7" s="123"/>
      <c r="E7" s="123"/>
      <c r="F7" s="123"/>
      <c r="G7" s="123"/>
      <c r="H7" s="123"/>
      <c r="I7" s="123"/>
      <c r="J7" s="123"/>
      <c r="K7" s="123"/>
      <c r="L7" s="123"/>
      <c r="M7" s="123"/>
      <c r="N7" s="123"/>
      <c r="O7" s="123"/>
    </row>
    <row r="8" spans="1:15" ht="15" x14ac:dyDescent="0.25"/>
    <row r="9" spans="1:15" ht="15.75" x14ac:dyDescent="0.25">
      <c r="A9" s="122" t="s">
        <v>5</v>
      </c>
      <c r="B9" s="122"/>
      <c r="C9" s="122"/>
      <c r="D9" s="122"/>
      <c r="E9" s="122"/>
      <c r="F9" s="122"/>
      <c r="G9" s="122"/>
      <c r="H9" s="122"/>
      <c r="I9" s="122"/>
      <c r="J9" s="122"/>
      <c r="K9" s="122"/>
      <c r="L9" s="122"/>
      <c r="M9" s="122"/>
      <c r="N9" s="122"/>
      <c r="O9" s="122"/>
    </row>
    <row r="10" spans="1:15" ht="15.75" x14ac:dyDescent="0.25">
      <c r="A10" s="124" t="s">
        <v>6</v>
      </c>
      <c r="B10" s="124"/>
      <c r="C10" s="124"/>
      <c r="D10" s="124"/>
      <c r="E10" s="124"/>
      <c r="F10" s="124"/>
      <c r="G10" s="124"/>
      <c r="H10" s="124"/>
      <c r="I10" s="124"/>
      <c r="J10" s="124"/>
      <c r="K10" s="124"/>
      <c r="L10" s="124"/>
      <c r="M10" s="124"/>
      <c r="N10" s="124"/>
      <c r="O10" s="124"/>
    </row>
    <row r="11" spans="1:15" ht="15" x14ac:dyDescent="0.25"/>
    <row r="12" spans="1:15" ht="15.75" x14ac:dyDescent="0.25">
      <c r="A12" s="122" t="s">
        <v>7</v>
      </c>
      <c r="B12" s="122"/>
      <c r="C12" s="122"/>
      <c r="D12" s="122"/>
      <c r="E12" s="122"/>
      <c r="F12" s="122"/>
      <c r="G12" s="122"/>
      <c r="H12" s="122"/>
      <c r="I12" s="122"/>
      <c r="J12" s="122"/>
      <c r="K12" s="122"/>
      <c r="L12" s="122"/>
      <c r="M12" s="122"/>
      <c r="N12" s="122"/>
      <c r="O12" s="122"/>
    </row>
    <row r="13" spans="1:15" ht="15.75" x14ac:dyDescent="0.25">
      <c r="A13" s="124" t="s">
        <v>8</v>
      </c>
      <c r="B13" s="124"/>
      <c r="C13" s="124"/>
      <c r="D13" s="124"/>
      <c r="E13" s="124"/>
      <c r="F13" s="124"/>
      <c r="G13" s="124"/>
      <c r="H13" s="124"/>
      <c r="I13" s="124"/>
      <c r="J13" s="124"/>
      <c r="K13" s="124"/>
      <c r="L13" s="124"/>
      <c r="M13" s="124"/>
      <c r="N13" s="124"/>
      <c r="O13" s="124"/>
    </row>
    <row r="14" spans="1:15" ht="15" x14ac:dyDescent="0.25"/>
    <row r="15" spans="1:15" ht="15.75" x14ac:dyDescent="0.25">
      <c r="A15" s="125" t="s">
        <v>9</v>
      </c>
      <c r="B15" s="125"/>
      <c r="C15" s="125"/>
      <c r="D15" s="125"/>
      <c r="E15" s="125"/>
      <c r="F15" s="125"/>
      <c r="G15" s="125"/>
      <c r="H15" s="125"/>
      <c r="I15" s="125"/>
      <c r="J15" s="125"/>
      <c r="K15" s="125"/>
      <c r="L15" s="125"/>
      <c r="M15" s="125"/>
      <c r="N15" s="125"/>
      <c r="O15" s="125"/>
    </row>
    <row r="16" spans="1:15" ht="15.75" x14ac:dyDescent="0.25">
      <c r="A16" s="124" t="s">
        <v>10</v>
      </c>
      <c r="B16" s="124"/>
      <c r="C16" s="124"/>
      <c r="D16" s="124"/>
      <c r="E16" s="124"/>
      <c r="F16" s="124"/>
      <c r="G16" s="124"/>
      <c r="H16" s="124"/>
      <c r="I16" s="124"/>
      <c r="J16" s="124"/>
      <c r="K16" s="124"/>
      <c r="L16" s="124"/>
      <c r="M16" s="124"/>
      <c r="N16" s="124"/>
      <c r="O16" s="124"/>
    </row>
    <row r="17" spans="1:15" ht="15" x14ac:dyDescent="0.25"/>
    <row r="18" spans="1:15" ht="18.75" x14ac:dyDescent="0.3">
      <c r="A18" s="129" t="s">
        <v>192</v>
      </c>
      <c r="B18" s="129"/>
      <c r="C18" s="129"/>
      <c r="D18" s="129"/>
      <c r="E18" s="129"/>
      <c r="F18" s="129"/>
      <c r="G18" s="129"/>
      <c r="H18" s="129"/>
      <c r="I18" s="129"/>
      <c r="J18" s="129"/>
      <c r="K18" s="129"/>
      <c r="L18" s="129"/>
      <c r="M18" s="129"/>
      <c r="N18" s="129"/>
      <c r="O18" s="129"/>
    </row>
    <row r="19" spans="1:15" ht="15.75" x14ac:dyDescent="0.25">
      <c r="A19" s="127" t="s">
        <v>12</v>
      </c>
      <c r="B19" s="127" t="s">
        <v>193</v>
      </c>
      <c r="C19" s="127" t="s">
        <v>194</v>
      </c>
      <c r="D19" s="127" t="s">
        <v>195</v>
      </c>
      <c r="E19" s="130" t="s">
        <v>196</v>
      </c>
      <c r="F19" s="130"/>
      <c r="G19" s="130"/>
      <c r="H19" s="130"/>
      <c r="I19" s="130"/>
      <c r="J19" s="130" t="s">
        <v>197</v>
      </c>
      <c r="K19" s="130"/>
      <c r="L19" s="130"/>
      <c r="M19" s="130"/>
      <c r="N19" s="130"/>
      <c r="O19" s="130"/>
    </row>
    <row r="20" spans="1:15" ht="15.75" x14ac:dyDescent="0.25">
      <c r="A20" s="128"/>
      <c r="B20" s="128"/>
      <c r="C20" s="128"/>
      <c r="D20" s="128"/>
      <c r="E20" s="3" t="s">
        <v>198</v>
      </c>
      <c r="F20" s="3" t="s">
        <v>199</v>
      </c>
      <c r="G20" s="3" t="s">
        <v>200</v>
      </c>
      <c r="H20" s="3" t="s">
        <v>201</v>
      </c>
      <c r="I20" s="3" t="s">
        <v>202</v>
      </c>
      <c r="J20" s="3" t="s">
        <v>203</v>
      </c>
      <c r="K20" s="3" t="s">
        <v>204</v>
      </c>
      <c r="L20" s="3" t="s">
        <v>205</v>
      </c>
      <c r="M20" s="3" t="s">
        <v>206</v>
      </c>
      <c r="N20" s="3" t="s">
        <v>207</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tabSelected="1" topLeftCell="A7" workbookViewId="0">
      <selection activeCell="E25" sqref="E25:F25"/>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122" t="s">
        <v>3</v>
      </c>
      <c r="B5" s="122"/>
      <c r="C5" s="122"/>
      <c r="D5" s="122"/>
      <c r="E5" s="122"/>
      <c r="F5" s="122"/>
      <c r="G5" s="122"/>
      <c r="H5" s="122"/>
      <c r="I5" s="122"/>
      <c r="J5" s="122"/>
      <c r="K5" s="122"/>
      <c r="L5" s="122"/>
    </row>
    <row r="6" spans="1:12" ht="15.95" customHeight="1" x14ac:dyDescent="0.25"/>
    <row r="7" spans="1:12" ht="18.95" customHeight="1" x14ac:dyDescent="0.3">
      <c r="A7" s="123" t="s">
        <v>4</v>
      </c>
      <c r="B7" s="123"/>
      <c r="C7" s="123"/>
      <c r="D7" s="123"/>
      <c r="E7" s="123"/>
      <c r="F7" s="123"/>
      <c r="G7" s="123"/>
      <c r="H7" s="123"/>
      <c r="I7" s="123"/>
      <c r="J7" s="123"/>
      <c r="K7" s="123"/>
      <c r="L7" s="123"/>
    </row>
    <row r="8" spans="1:12" ht="15.95" customHeight="1" x14ac:dyDescent="0.25"/>
    <row r="9" spans="1:12" ht="15.95" customHeight="1" x14ac:dyDescent="0.25">
      <c r="A9" s="122" t="s">
        <v>5</v>
      </c>
      <c r="B9" s="122"/>
      <c r="C9" s="122"/>
      <c r="D9" s="122"/>
      <c r="E9" s="122"/>
      <c r="F9" s="122"/>
      <c r="G9" s="122"/>
      <c r="H9" s="122"/>
      <c r="I9" s="122"/>
      <c r="J9" s="122"/>
      <c r="K9" s="122"/>
      <c r="L9" s="122"/>
    </row>
    <row r="10" spans="1:12" ht="15.95" customHeight="1" x14ac:dyDescent="0.25">
      <c r="A10" s="124" t="s">
        <v>6</v>
      </c>
      <c r="B10" s="124"/>
      <c r="C10" s="124"/>
      <c r="D10" s="124"/>
      <c r="E10" s="124"/>
      <c r="F10" s="124"/>
      <c r="G10" s="124"/>
      <c r="H10" s="124"/>
      <c r="I10" s="124"/>
      <c r="J10" s="124"/>
      <c r="K10" s="124"/>
      <c r="L10" s="124"/>
    </row>
    <row r="11" spans="1:12" ht="15.95" customHeight="1" x14ac:dyDescent="0.25"/>
    <row r="12" spans="1:12" ht="15.95" customHeight="1" x14ac:dyDescent="0.25">
      <c r="A12" s="122" t="s">
        <v>7</v>
      </c>
      <c r="B12" s="122"/>
      <c r="C12" s="122"/>
      <c r="D12" s="122"/>
      <c r="E12" s="122"/>
      <c r="F12" s="122"/>
      <c r="G12" s="122"/>
      <c r="H12" s="122"/>
      <c r="I12" s="122"/>
      <c r="J12" s="122"/>
      <c r="K12" s="122"/>
      <c r="L12" s="122"/>
    </row>
    <row r="13" spans="1:12" ht="15.95" customHeight="1" x14ac:dyDescent="0.25">
      <c r="A13" s="124" t="s">
        <v>8</v>
      </c>
      <c r="B13" s="124"/>
      <c r="C13" s="124"/>
      <c r="D13" s="124"/>
      <c r="E13" s="124"/>
      <c r="F13" s="124"/>
      <c r="G13" s="124"/>
      <c r="H13" s="124"/>
      <c r="I13" s="124"/>
      <c r="J13" s="124"/>
      <c r="K13" s="124"/>
      <c r="L13" s="124"/>
    </row>
    <row r="14" spans="1:12" ht="15.95" customHeight="1" x14ac:dyDescent="0.25"/>
    <row r="15" spans="1:12" ht="48" customHeight="1" x14ac:dyDescent="0.25">
      <c r="A15" s="125" t="s">
        <v>9</v>
      </c>
      <c r="B15" s="125"/>
      <c r="C15" s="125"/>
      <c r="D15" s="125"/>
      <c r="E15" s="125"/>
      <c r="F15" s="125"/>
      <c r="G15" s="125"/>
      <c r="H15" s="125"/>
      <c r="I15" s="125"/>
      <c r="J15" s="125"/>
      <c r="K15" s="125"/>
      <c r="L15" s="125"/>
    </row>
    <row r="16" spans="1:12" ht="15.95" customHeight="1" x14ac:dyDescent="0.25">
      <c r="A16" s="124" t="s">
        <v>10</v>
      </c>
      <c r="B16" s="124"/>
      <c r="C16" s="124"/>
      <c r="D16" s="124"/>
      <c r="E16" s="124"/>
      <c r="F16" s="124"/>
      <c r="G16" s="124"/>
      <c r="H16" s="124"/>
      <c r="I16" s="124"/>
      <c r="J16" s="124"/>
      <c r="K16" s="124"/>
      <c r="L16" s="124"/>
    </row>
    <row r="17" spans="1:12" ht="15.95" customHeight="1" x14ac:dyDescent="0.25"/>
    <row r="18" spans="1:12" ht="18.95" customHeight="1" x14ac:dyDescent="0.3">
      <c r="A18" s="129" t="s">
        <v>208</v>
      </c>
      <c r="B18" s="129"/>
      <c r="C18" s="129"/>
      <c r="D18" s="129"/>
      <c r="E18" s="129"/>
      <c r="F18" s="129"/>
      <c r="G18" s="129"/>
      <c r="H18" s="129"/>
      <c r="I18" s="129"/>
      <c r="J18" s="129"/>
      <c r="K18" s="129"/>
      <c r="L18" s="12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42" t="s">
        <v>209</v>
      </c>
      <c r="B24" s="142"/>
      <c r="C24" s="142"/>
      <c r="D24" s="142"/>
      <c r="E24" s="142" t="s">
        <v>210</v>
      </c>
      <c r="F24" s="142"/>
    </row>
    <row r="25" spans="1:12" ht="15.95" customHeight="1" thickBot="1" x14ac:dyDescent="0.3">
      <c r="A25" s="143" t="s">
        <v>211</v>
      </c>
      <c r="B25" s="143"/>
      <c r="C25" s="143"/>
      <c r="D25" s="143"/>
      <c r="E25" s="144">
        <v>397697791.99000001</v>
      </c>
      <c r="F25" s="144"/>
      <c r="H25" s="142" t="s">
        <v>212</v>
      </c>
      <c r="I25" s="142"/>
      <c r="J25" s="142"/>
    </row>
    <row r="26" spans="1:12" ht="15.95" customHeight="1" thickBot="1" x14ac:dyDescent="0.3">
      <c r="A26" s="138" t="s">
        <v>213</v>
      </c>
      <c r="B26" s="138"/>
      <c r="C26" s="138"/>
      <c r="D26" s="138"/>
      <c r="E26" s="139"/>
      <c r="F26" s="139"/>
      <c r="G26" s="16"/>
      <c r="H26" s="136" t="s">
        <v>214</v>
      </c>
      <c r="I26" s="136"/>
      <c r="J26" s="136"/>
      <c r="K26" s="140" t="s">
        <v>215</v>
      </c>
      <c r="L26" s="140"/>
    </row>
    <row r="27" spans="1:12" ht="32.1" customHeight="1" thickBot="1" x14ac:dyDescent="0.3">
      <c r="A27" s="138" t="s">
        <v>216</v>
      </c>
      <c r="B27" s="138"/>
      <c r="C27" s="138"/>
      <c r="D27" s="138"/>
      <c r="E27" s="141">
        <v>30</v>
      </c>
      <c r="F27" s="141"/>
      <c r="G27" s="16"/>
      <c r="H27" s="136" t="s">
        <v>217</v>
      </c>
      <c r="I27" s="136"/>
      <c r="J27" s="136"/>
      <c r="K27" s="140" t="s">
        <v>215</v>
      </c>
      <c r="L27" s="140"/>
    </row>
    <row r="28" spans="1:12" ht="48" customHeight="1" thickBot="1" x14ac:dyDescent="0.3">
      <c r="A28" s="146" t="s">
        <v>218</v>
      </c>
      <c r="B28" s="146"/>
      <c r="C28" s="146"/>
      <c r="D28" s="146"/>
      <c r="E28" s="147">
        <v>1</v>
      </c>
      <c r="F28" s="147"/>
      <c r="G28" s="16"/>
      <c r="H28" s="136" t="s">
        <v>219</v>
      </c>
      <c r="I28" s="136"/>
      <c r="J28" s="136"/>
      <c r="K28" s="140" t="s">
        <v>220</v>
      </c>
      <c r="L28" s="140"/>
    </row>
    <row r="29" spans="1:12" ht="15.95" customHeight="1" x14ac:dyDescent="0.25">
      <c r="A29" s="143" t="s">
        <v>221</v>
      </c>
      <c r="B29" s="143"/>
      <c r="C29" s="143"/>
      <c r="D29" s="143"/>
      <c r="E29" s="148">
        <v>5513000</v>
      </c>
      <c r="F29" s="148"/>
    </row>
    <row r="30" spans="1:12" ht="15.95" customHeight="1" x14ac:dyDescent="0.25">
      <c r="A30" s="138" t="s">
        <v>222</v>
      </c>
      <c r="B30" s="138"/>
      <c r="C30" s="138"/>
      <c r="D30" s="138"/>
      <c r="E30" s="141">
        <v>25</v>
      </c>
      <c r="F30" s="141"/>
      <c r="H30" s="145" t="s">
        <v>223</v>
      </c>
      <c r="I30" s="145"/>
      <c r="J30" s="145"/>
      <c r="K30" s="145"/>
      <c r="L30" s="145"/>
    </row>
    <row r="31" spans="1:12" ht="15.95" customHeight="1" x14ac:dyDescent="0.25">
      <c r="A31" s="138" t="s">
        <v>224</v>
      </c>
      <c r="B31" s="138"/>
      <c r="C31" s="138"/>
      <c r="D31" s="138"/>
      <c r="E31" s="141">
        <v>16</v>
      </c>
      <c r="F31" s="141"/>
    </row>
    <row r="32" spans="1:12" ht="15.95" customHeight="1" x14ac:dyDescent="0.25">
      <c r="A32" s="138" t="s">
        <v>225</v>
      </c>
      <c r="B32" s="138"/>
      <c r="C32" s="138"/>
      <c r="D32" s="138"/>
      <c r="E32" s="139"/>
      <c r="F32" s="139"/>
    </row>
    <row r="33" spans="1:46" ht="15.95" customHeight="1" x14ac:dyDescent="0.25">
      <c r="A33" s="138" t="s">
        <v>226</v>
      </c>
      <c r="B33" s="138"/>
      <c r="C33" s="138"/>
      <c r="D33" s="138"/>
      <c r="E33" s="141">
        <v>9</v>
      </c>
      <c r="F33" s="141"/>
    </row>
    <row r="34" spans="1:46" ht="15.95" customHeight="1" x14ac:dyDescent="0.25">
      <c r="A34" s="138" t="s">
        <v>227</v>
      </c>
      <c r="B34" s="138"/>
      <c r="C34" s="138"/>
      <c r="D34" s="138"/>
      <c r="E34" s="139"/>
      <c r="F34" s="139"/>
    </row>
    <row r="35" spans="1:46" ht="15.95" customHeight="1" x14ac:dyDescent="0.25">
      <c r="A35" s="138"/>
      <c r="B35" s="138"/>
      <c r="C35" s="138"/>
      <c r="D35" s="138"/>
      <c r="E35" s="149"/>
      <c r="F35" s="149"/>
    </row>
    <row r="36" spans="1:46" ht="15.95" customHeight="1" thickBot="1" x14ac:dyDescent="0.3">
      <c r="A36" s="146" t="s">
        <v>228</v>
      </c>
      <c r="B36" s="146"/>
      <c r="C36" s="146"/>
      <c r="D36" s="146"/>
      <c r="E36" s="147">
        <v>20</v>
      </c>
      <c r="F36" s="147"/>
    </row>
    <row r="37" spans="1:46" ht="15.95" customHeight="1" x14ac:dyDescent="0.25">
      <c r="A37" s="143"/>
      <c r="B37" s="143"/>
      <c r="C37" s="143"/>
      <c r="D37" s="143"/>
      <c r="E37" s="149"/>
      <c r="F37" s="149"/>
    </row>
    <row r="38" spans="1:46" ht="15.95" customHeight="1" x14ac:dyDescent="0.25">
      <c r="A38" s="138" t="s">
        <v>229</v>
      </c>
      <c r="B38" s="138"/>
      <c r="C38" s="138"/>
      <c r="D38" s="138"/>
      <c r="E38" s="139"/>
      <c r="F38" s="139"/>
    </row>
    <row r="39" spans="1:46" ht="15.95" customHeight="1" thickBot="1" x14ac:dyDescent="0.3">
      <c r="A39" s="146" t="s">
        <v>230</v>
      </c>
      <c r="B39" s="146"/>
      <c r="C39" s="146"/>
      <c r="D39" s="146"/>
      <c r="E39" s="150"/>
      <c r="F39" s="150"/>
    </row>
    <row r="40" spans="1:46" ht="15.95" customHeight="1" x14ac:dyDescent="0.25">
      <c r="A40" s="143" t="s">
        <v>231</v>
      </c>
      <c r="B40" s="143"/>
      <c r="C40" s="143"/>
      <c r="D40" s="143"/>
      <c r="E40" s="139"/>
      <c r="F40" s="139"/>
    </row>
    <row r="41" spans="1:46" ht="15.95" customHeight="1" x14ac:dyDescent="0.25">
      <c r="A41" s="138" t="s">
        <v>232</v>
      </c>
      <c r="B41" s="138"/>
      <c r="C41" s="138"/>
      <c r="D41" s="138"/>
      <c r="E41" s="141">
        <v>7</v>
      </c>
      <c r="F41" s="141"/>
    </row>
    <row r="42" spans="1:46" ht="15.95" customHeight="1" x14ac:dyDescent="0.25">
      <c r="A42" s="138" t="s">
        <v>233</v>
      </c>
      <c r="B42" s="138"/>
      <c r="C42" s="138"/>
      <c r="D42" s="138"/>
      <c r="E42" s="141">
        <v>7</v>
      </c>
      <c r="F42" s="141"/>
    </row>
    <row r="43" spans="1:46" ht="15.95" customHeight="1" x14ac:dyDescent="0.25">
      <c r="A43" s="138" t="s">
        <v>234</v>
      </c>
      <c r="B43" s="138"/>
      <c r="C43" s="138"/>
      <c r="D43" s="138"/>
      <c r="E43" s="149" t="s">
        <v>235</v>
      </c>
      <c r="F43" s="149"/>
    </row>
    <row r="44" spans="1:46" ht="15.95" customHeight="1" x14ac:dyDescent="0.25">
      <c r="A44" s="138" t="s">
        <v>236</v>
      </c>
      <c r="B44" s="138"/>
      <c r="C44" s="138"/>
      <c r="D44" s="138"/>
      <c r="E44" s="141">
        <v>13</v>
      </c>
      <c r="F44" s="141"/>
    </row>
    <row r="45" spans="1:46" ht="15.95" customHeight="1" x14ac:dyDescent="0.25">
      <c r="A45" s="138" t="s">
        <v>237</v>
      </c>
      <c r="B45" s="138"/>
      <c r="C45" s="138"/>
      <c r="D45" s="138"/>
      <c r="E45" s="149" t="s">
        <v>235</v>
      </c>
      <c r="F45" s="149"/>
    </row>
    <row r="46" spans="1:46" ht="15.95" customHeight="1" thickBot="1" x14ac:dyDescent="0.3">
      <c r="A46" s="146" t="s">
        <v>238</v>
      </c>
      <c r="B46" s="146"/>
      <c r="C46" s="146"/>
      <c r="D46" s="146"/>
      <c r="E46" s="141">
        <v>13</v>
      </c>
      <c r="F46" s="141"/>
    </row>
    <row r="47" spans="1:46" ht="15.95" customHeight="1" x14ac:dyDescent="0.25">
      <c r="A47" s="143" t="s">
        <v>239</v>
      </c>
      <c r="B47" s="143"/>
      <c r="C47" s="143"/>
      <c r="D47" s="143"/>
      <c r="E47" s="152" t="s">
        <v>240</v>
      </c>
      <c r="F47" s="152"/>
      <c r="G47" s="14" t="s">
        <v>241</v>
      </c>
      <c r="H47" s="14" t="s">
        <v>203</v>
      </c>
      <c r="I47" s="14" t="s">
        <v>204</v>
      </c>
      <c r="J47" s="14" t="s">
        <v>205</v>
      </c>
      <c r="K47" s="14" t="s">
        <v>206</v>
      </c>
      <c r="L47" s="14" t="s">
        <v>207</v>
      </c>
      <c r="M47" s="14" t="s">
        <v>161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c r="AO47" s="14" t="s">
        <v>269</v>
      </c>
      <c r="AP47" s="14" t="s">
        <v>270</v>
      </c>
      <c r="AQ47" s="14" t="s">
        <v>271</v>
      </c>
      <c r="AR47" s="14" t="s">
        <v>272</v>
      </c>
      <c r="AS47" s="14" t="s">
        <v>273</v>
      </c>
      <c r="AT47" s="14" t="s">
        <v>274</v>
      </c>
    </row>
    <row r="48" spans="1:46" ht="15.95" customHeight="1" x14ac:dyDescent="0.25">
      <c r="A48" s="151" t="s">
        <v>275</v>
      </c>
      <c r="B48" s="151"/>
      <c r="C48" s="151"/>
      <c r="D48" s="151"/>
      <c r="E48" s="151"/>
      <c r="F48" s="151"/>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51" t="s">
        <v>276</v>
      </c>
      <c r="B49" s="151"/>
      <c r="C49" s="151"/>
      <c r="D49" s="151"/>
      <c r="E49" s="151"/>
      <c r="F49" s="151"/>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51" t="s">
        <v>277</v>
      </c>
      <c r="B50" s="151"/>
      <c r="C50" s="151"/>
      <c r="D50" s="151"/>
      <c r="E50" s="151"/>
      <c r="F50" s="151"/>
      <c r="G50" s="18"/>
      <c r="H50" s="18"/>
      <c r="I50" s="18"/>
      <c r="J50" s="18"/>
      <c r="K50" s="18"/>
      <c r="L50" s="18"/>
      <c r="M50" s="18"/>
      <c r="N50" s="18"/>
      <c r="O50" s="19">
        <v>17227</v>
      </c>
      <c r="P50" s="19">
        <v>22031</v>
      </c>
      <c r="Q50" s="19">
        <v>22692</v>
      </c>
      <c r="R50" s="19">
        <v>23372</v>
      </c>
      <c r="S50" s="19">
        <v>24074</v>
      </c>
      <c r="T50" s="19">
        <v>24796</v>
      </c>
      <c r="U50" s="19">
        <v>25540</v>
      </c>
      <c r="V50" s="19">
        <v>26306</v>
      </c>
      <c r="W50" s="19">
        <v>27095</v>
      </c>
      <c r="X50" s="19">
        <v>27908</v>
      </c>
      <c r="Y50" s="19">
        <v>28745</v>
      </c>
      <c r="Z50" s="19">
        <v>29607</v>
      </c>
      <c r="AA50" s="19">
        <v>30496</v>
      </c>
      <c r="AB50" s="19">
        <v>31411</v>
      </c>
      <c r="AC50" s="19">
        <v>32353</v>
      </c>
      <c r="AD50" s="19">
        <v>33323</v>
      </c>
      <c r="AE50" s="19">
        <v>34323</v>
      </c>
      <c r="AF50" s="19">
        <v>35353</v>
      </c>
      <c r="AG50" s="19">
        <v>36413</v>
      </c>
      <c r="AH50" s="19">
        <v>37506</v>
      </c>
      <c r="AI50" s="19">
        <v>38631</v>
      </c>
      <c r="AJ50" s="19">
        <v>39790</v>
      </c>
      <c r="AK50" s="19">
        <v>40984</v>
      </c>
      <c r="AL50" s="18"/>
      <c r="AM50" s="18"/>
      <c r="AN50" s="18"/>
      <c r="AO50" s="18"/>
      <c r="AP50" s="18"/>
      <c r="AQ50" s="18"/>
      <c r="AR50" s="18"/>
      <c r="AS50" s="18"/>
      <c r="AT50" s="19">
        <v>689975</v>
      </c>
    </row>
    <row r="51" spans="1:46" s="9" customFormat="1" ht="6.95" customHeight="1" thickBot="1" x14ac:dyDescent="0.3">
      <c r="D51" s="16"/>
      <c r="E51" s="20"/>
      <c r="F51" s="21"/>
      <c r="AS51" s="16"/>
      <c r="AT51" s="14"/>
    </row>
    <row r="52" spans="1:46" ht="15.95" customHeight="1" x14ac:dyDescent="0.25">
      <c r="A52" s="153" t="s">
        <v>278</v>
      </c>
      <c r="B52" s="153"/>
      <c r="C52" s="153"/>
      <c r="D52" s="153"/>
      <c r="E52" s="152" t="s">
        <v>240</v>
      </c>
      <c r="F52" s="152"/>
      <c r="G52" s="14" t="s">
        <v>241</v>
      </c>
      <c r="H52" s="14" t="s">
        <v>203</v>
      </c>
      <c r="I52" s="14" t="s">
        <v>204</v>
      </c>
      <c r="J52" s="14" t="s">
        <v>205</v>
      </c>
      <c r="K52" s="14" t="s">
        <v>206</v>
      </c>
      <c r="L52" s="14" t="s">
        <v>207</v>
      </c>
      <c r="M52" s="14" t="s">
        <v>161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c r="AO52" s="14" t="s">
        <v>269</v>
      </c>
      <c r="AP52" s="14" t="s">
        <v>270</v>
      </c>
      <c r="AQ52" s="14" t="s">
        <v>271</v>
      </c>
      <c r="AR52" s="14" t="s">
        <v>272</v>
      </c>
      <c r="AS52" s="14" t="s">
        <v>273</v>
      </c>
      <c r="AT52" s="14" t="s">
        <v>274</v>
      </c>
    </row>
    <row r="53" spans="1:46" ht="15.95" customHeight="1" x14ac:dyDescent="0.25">
      <c r="A53" s="151" t="s">
        <v>279</v>
      </c>
      <c r="B53" s="151"/>
      <c r="C53" s="151"/>
      <c r="D53" s="151"/>
      <c r="E53" s="151"/>
      <c r="F53" s="151"/>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151" t="s">
        <v>280</v>
      </c>
      <c r="B54" s="151"/>
      <c r="C54" s="151"/>
      <c r="D54" s="151"/>
      <c r="E54" s="151"/>
      <c r="F54" s="151"/>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151" t="s">
        <v>281</v>
      </c>
      <c r="B55" s="151"/>
      <c r="C55" s="151"/>
      <c r="D55" s="151"/>
      <c r="E55" s="151"/>
      <c r="F55" s="151"/>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151" t="s">
        <v>282</v>
      </c>
      <c r="B56" s="151"/>
      <c r="C56" s="151"/>
      <c r="D56" s="151"/>
      <c r="E56" s="151"/>
      <c r="F56" s="151"/>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s="9" customFormat="1" ht="6.95" customHeight="1" thickBot="1" x14ac:dyDescent="0.3">
      <c r="D57" s="16"/>
      <c r="E57" s="20"/>
      <c r="F57" s="21"/>
      <c r="AS57" s="16"/>
      <c r="AT57" s="14"/>
    </row>
    <row r="58" spans="1:46" ht="15.95" customHeight="1" x14ac:dyDescent="0.25">
      <c r="A58" s="153" t="s">
        <v>283</v>
      </c>
      <c r="B58" s="153"/>
      <c r="C58" s="153"/>
      <c r="D58" s="153"/>
      <c r="E58" s="152" t="s">
        <v>240</v>
      </c>
      <c r="F58" s="152"/>
      <c r="G58" s="14" t="s">
        <v>241</v>
      </c>
      <c r="H58" s="14" t="s">
        <v>203</v>
      </c>
      <c r="I58" s="14" t="s">
        <v>204</v>
      </c>
      <c r="J58" s="14" t="s">
        <v>205</v>
      </c>
      <c r="K58" s="14" t="s">
        <v>206</v>
      </c>
      <c r="L58" s="14" t="s">
        <v>207</v>
      </c>
      <c r="M58" s="14" t="s">
        <v>161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c r="AO58" s="14" t="s">
        <v>269</v>
      </c>
      <c r="AP58" s="14" t="s">
        <v>270</v>
      </c>
      <c r="AQ58" s="14" t="s">
        <v>271</v>
      </c>
      <c r="AR58" s="14" t="s">
        <v>272</v>
      </c>
      <c r="AS58" s="14" t="s">
        <v>273</v>
      </c>
      <c r="AT58" s="14" t="s">
        <v>274</v>
      </c>
    </row>
    <row r="59" spans="1:46" ht="15.95" customHeight="1" x14ac:dyDescent="0.25">
      <c r="A59" s="151" t="s">
        <v>284</v>
      </c>
      <c r="B59" s="151"/>
      <c r="C59" s="151"/>
      <c r="D59" s="151"/>
      <c r="E59" s="151"/>
      <c r="F59" s="151"/>
      <c r="G59" s="18"/>
      <c r="H59" s="18"/>
      <c r="I59" s="18"/>
      <c r="J59" s="18"/>
      <c r="K59" s="18"/>
      <c r="L59" s="18"/>
      <c r="M59" s="18"/>
      <c r="N59" s="18"/>
      <c r="O59" s="19">
        <v>17227</v>
      </c>
      <c r="P59" s="19">
        <v>22031</v>
      </c>
      <c r="Q59" s="19">
        <v>22692</v>
      </c>
      <c r="R59" s="19">
        <v>23372</v>
      </c>
      <c r="S59" s="19">
        <v>24074</v>
      </c>
      <c r="T59" s="19">
        <v>24796</v>
      </c>
      <c r="U59" s="19">
        <v>25540</v>
      </c>
      <c r="V59" s="19">
        <v>26306</v>
      </c>
      <c r="W59" s="19">
        <v>27095</v>
      </c>
      <c r="X59" s="19">
        <v>27908</v>
      </c>
      <c r="Y59" s="19">
        <v>28745</v>
      </c>
      <c r="Z59" s="19">
        <v>29607</v>
      </c>
      <c r="AA59" s="19">
        <v>30496</v>
      </c>
      <c r="AB59" s="19">
        <v>31411</v>
      </c>
      <c r="AC59" s="19">
        <v>32353</v>
      </c>
      <c r="AD59" s="19">
        <v>33323</v>
      </c>
      <c r="AE59" s="19">
        <v>34323</v>
      </c>
      <c r="AF59" s="19">
        <v>35353</v>
      </c>
      <c r="AG59" s="19">
        <v>36413</v>
      </c>
      <c r="AH59" s="19">
        <v>37506</v>
      </c>
      <c r="AI59" s="19">
        <v>38631</v>
      </c>
      <c r="AJ59" s="19">
        <v>39790</v>
      </c>
      <c r="AK59" s="19">
        <v>40984</v>
      </c>
      <c r="AL59" s="18"/>
      <c r="AM59" s="18"/>
      <c r="AN59" s="18"/>
      <c r="AO59" s="18"/>
      <c r="AP59" s="18"/>
      <c r="AQ59" s="18"/>
      <c r="AR59" s="18"/>
      <c r="AS59" s="18"/>
      <c r="AT59" s="19">
        <v>689975</v>
      </c>
    </row>
    <row r="60" spans="1:46" ht="15.95" customHeight="1" x14ac:dyDescent="0.25">
      <c r="A60" s="151" t="s">
        <v>285</v>
      </c>
      <c r="B60" s="151"/>
      <c r="C60" s="151"/>
      <c r="D60" s="151"/>
      <c r="E60" s="151"/>
      <c r="F60" s="151"/>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151" t="s">
        <v>286</v>
      </c>
      <c r="B61" s="151"/>
      <c r="C61" s="151"/>
      <c r="D61" s="151"/>
      <c r="E61" s="151"/>
      <c r="F61" s="151"/>
      <c r="G61" s="18"/>
      <c r="H61" s="18"/>
      <c r="I61" s="18"/>
      <c r="J61" s="18"/>
      <c r="K61" s="18"/>
      <c r="L61" s="18"/>
      <c r="M61" s="18"/>
      <c r="N61" s="18"/>
      <c r="O61" s="18"/>
      <c r="P61" s="18"/>
      <c r="Q61" s="18"/>
      <c r="R61" s="18"/>
      <c r="S61" s="18"/>
      <c r="T61" s="18"/>
      <c r="U61" s="18"/>
      <c r="V61" s="18"/>
      <c r="W61" s="18"/>
      <c r="X61" s="18"/>
      <c r="Y61" s="18"/>
      <c r="Z61" s="18"/>
      <c r="AA61" s="18"/>
      <c r="AB61" s="18"/>
      <c r="AC61" s="18"/>
      <c r="AD61" s="18"/>
      <c r="AE61" s="19">
        <v>-14064</v>
      </c>
      <c r="AF61" s="18"/>
      <c r="AG61" s="18"/>
      <c r="AH61" s="18"/>
      <c r="AI61" s="18"/>
      <c r="AJ61" s="18"/>
      <c r="AK61" s="18"/>
      <c r="AL61" s="18"/>
      <c r="AM61" s="18"/>
      <c r="AN61" s="18"/>
      <c r="AO61" s="18"/>
      <c r="AP61" s="18"/>
      <c r="AQ61" s="18"/>
      <c r="AR61" s="18"/>
      <c r="AS61" s="18"/>
      <c r="AT61" s="19">
        <v>-14064</v>
      </c>
    </row>
    <row r="62" spans="1:46" ht="15.95" customHeight="1" x14ac:dyDescent="0.25">
      <c r="A62" s="151" t="s">
        <v>287</v>
      </c>
      <c r="B62" s="151"/>
      <c r="C62" s="151"/>
      <c r="D62" s="151"/>
      <c r="E62" s="151"/>
      <c r="F62" s="151"/>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9" customFormat="1" ht="11.1" customHeight="1" x14ac:dyDescent="0.25"/>
    <row r="64" spans="1:46" s="9" customFormat="1" ht="11.1" customHeight="1" x14ac:dyDescent="0.25"/>
    <row r="65" spans="1:46" ht="32.1" customHeight="1" x14ac:dyDescent="0.25">
      <c r="A65" s="151" t="s">
        <v>288</v>
      </c>
      <c r="B65" s="151"/>
      <c r="C65" s="151"/>
      <c r="D65" s="151"/>
      <c r="E65" s="151"/>
      <c r="F65" s="151"/>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51" t="s">
        <v>289</v>
      </c>
      <c r="B66" s="151"/>
      <c r="C66" s="151"/>
      <c r="D66" s="151"/>
      <c r="E66" s="151"/>
      <c r="F66" s="151"/>
      <c r="G66" s="18"/>
      <c r="H66" s="18"/>
      <c r="I66" s="18"/>
      <c r="J66" s="18"/>
      <c r="K66" s="18"/>
      <c r="L66" s="18"/>
      <c r="M66" s="18"/>
      <c r="N66" s="18"/>
      <c r="O66" s="19">
        <v>17227</v>
      </c>
      <c r="P66" s="19">
        <v>22031</v>
      </c>
      <c r="Q66" s="19">
        <v>22692</v>
      </c>
      <c r="R66" s="19">
        <v>23372</v>
      </c>
      <c r="S66" s="19">
        <v>24074</v>
      </c>
      <c r="T66" s="19">
        <v>24796</v>
      </c>
      <c r="U66" s="19">
        <v>25540</v>
      </c>
      <c r="V66" s="19">
        <v>26306</v>
      </c>
      <c r="W66" s="19">
        <v>27095</v>
      </c>
      <c r="X66" s="19">
        <v>27908</v>
      </c>
      <c r="Y66" s="19">
        <v>28745</v>
      </c>
      <c r="Z66" s="19">
        <v>29607</v>
      </c>
      <c r="AA66" s="19">
        <v>30496</v>
      </c>
      <c r="AB66" s="19">
        <v>31411</v>
      </c>
      <c r="AC66" s="19">
        <v>32353</v>
      </c>
      <c r="AD66" s="19">
        <v>33323</v>
      </c>
      <c r="AE66" s="19">
        <v>20259</v>
      </c>
      <c r="AF66" s="19">
        <v>35353</v>
      </c>
      <c r="AG66" s="19">
        <v>36413</v>
      </c>
      <c r="AH66" s="19">
        <v>37506</v>
      </c>
      <c r="AI66" s="19">
        <v>38631</v>
      </c>
      <c r="AJ66" s="19">
        <v>39790</v>
      </c>
      <c r="AK66" s="19">
        <v>40984</v>
      </c>
      <c r="AL66" s="18"/>
      <c r="AM66" s="18"/>
      <c r="AN66" s="18"/>
      <c r="AO66" s="18"/>
      <c r="AP66" s="18"/>
      <c r="AQ66" s="18"/>
      <c r="AR66" s="18"/>
      <c r="AS66" s="18"/>
      <c r="AT66" s="19">
        <v>675911</v>
      </c>
    </row>
    <row r="67" spans="1:46" ht="15.95" customHeight="1" x14ac:dyDescent="0.25">
      <c r="A67" s="151" t="s">
        <v>290</v>
      </c>
      <c r="B67" s="151"/>
      <c r="C67" s="151"/>
      <c r="D67" s="151"/>
      <c r="E67" s="151"/>
      <c r="F67" s="151"/>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row>
    <row r="68" spans="1:46" ht="32.1" customHeight="1" x14ac:dyDescent="0.25">
      <c r="A68" s="151" t="s">
        <v>291</v>
      </c>
      <c r="B68" s="151"/>
      <c r="C68" s="151"/>
      <c r="D68" s="151"/>
      <c r="E68" s="151"/>
      <c r="F68" s="151"/>
      <c r="G68" s="18"/>
      <c r="H68" s="18"/>
      <c r="I68" s="18"/>
      <c r="J68" s="18"/>
      <c r="K68" s="18"/>
      <c r="L68" s="18"/>
      <c r="M68" s="18"/>
      <c r="N68" s="18"/>
      <c r="O68" s="19">
        <v>17227</v>
      </c>
      <c r="P68" s="19">
        <v>22031</v>
      </c>
      <c r="Q68" s="19">
        <v>22692</v>
      </c>
      <c r="R68" s="19">
        <v>23372</v>
      </c>
      <c r="S68" s="19">
        <v>24074</v>
      </c>
      <c r="T68" s="19">
        <v>24796</v>
      </c>
      <c r="U68" s="19">
        <v>25540</v>
      </c>
      <c r="V68" s="19">
        <v>26306</v>
      </c>
      <c r="W68" s="19">
        <v>27095</v>
      </c>
      <c r="X68" s="19">
        <v>27908</v>
      </c>
      <c r="Y68" s="19">
        <v>28745</v>
      </c>
      <c r="Z68" s="19">
        <v>29607</v>
      </c>
      <c r="AA68" s="19">
        <v>30496</v>
      </c>
      <c r="AB68" s="19">
        <v>31411</v>
      </c>
      <c r="AC68" s="19">
        <v>32353</v>
      </c>
      <c r="AD68" s="19">
        <v>33323</v>
      </c>
      <c r="AE68" s="19">
        <v>20259</v>
      </c>
      <c r="AF68" s="19">
        <v>35353</v>
      </c>
      <c r="AG68" s="19">
        <v>36413</v>
      </c>
      <c r="AH68" s="19">
        <v>37506</v>
      </c>
      <c r="AI68" s="19">
        <v>38631</v>
      </c>
      <c r="AJ68" s="19">
        <v>39790</v>
      </c>
      <c r="AK68" s="19">
        <v>40984</v>
      </c>
      <c r="AL68" s="18"/>
      <c r="AM68" s="18"/>
      <c r="AN68" s="18"/>
      <c r="AO68" s="18"/>
      <c r="AP68" s="18"/>
      <c r="AQ68" s="18"/>
      <c r="AR68" s="18"/>
      <c r="AS68" s="18"/>
      <c r="AT68" s="19">
        <v>675911</v>
      </c>
    </row>
    <row r="69" spans="1:46" ht="15.95" customHeight="1" x14ac:dyDescent="0.25">
      <c r="A69" s="151" t="s">
        <v>292</v>
      </c>
      <c r="B69" s="151"/>
      <c r="C69" s="151"/>
      <c r="D69" s="151"/>
      <c r="E69" s="151"/>
      <c r="F69" s="151"/>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151" t="s">
        <v>293</v>
      </c>
      <c r="B70" s="151"/>
      <c r="C70" s="151"/>
      <c r="D70" s="151"/>
      <c r="E70" s="151"/>
      <c r="F70" s="151"/>
      <c r="G70" s="18"/>
      <c r="H70" s="18"/>
      <c r="I70" s="18"/>
      <c r="J70" s="18"/>
      <c r="K70" s="18"/>
      <c r="L70" s="18"/>
      <c r="M70" s="18"/>
      <c r="N70" s="18"/>
      <c r="O70" s="19">
        <v>17227</v>
      </c>
      <c r="P70" s="19">
        <v>22031</v>
      </c>
      <c r="Q70" s="19">
        <v>22692</v>
      </c>
      <c r="R70" s="19">
        <v>23372</v>
      </c>
      <c r="S70" s="19">
        <v>24074</v>
      </c>
      <c r="T70" s="19">
        <v>24796</v>
      </c>
      <c r="U70" s="19">
        <v>25540</v>
      </c>
      <c r="V70" s="19">
        <v>26306</v>
      </c>
      <c r="W70" s="19">
        <v>27095</v>
      </c>
      <c r="X70" s="19">
        <v>27908</v>
      </c>
      <c r="Y70" s="19">
        <v>28745</v>
      </c>
      <c r="Z70" s="19">
        <v>29607</v>
      </c>
      <c r="AA70" s="19">
        <v>30496</v>
      </c>
      <c r="AB70" s="19">
        <v>31411</v>
      </c>
      <c r="AC70" s="19">
        <v>32353</v>
      </c>
      <c r="AD70" s="19">
        <v>33323</v>
      </c>
      <c r="AE70" s="19">
        <v>20259</v>
      </c>
      <c r="AF70" s="19">
        <v>35353</v>
      </c>
      <c r="AG70" s="19">
        <v>36413</v>
      </c>
      <c r="AH70" s="19">
        <v>37506</v>
      </c>
      <c r="AI70" s="19">
        <v>38631</v>
      </c>
      <c r="AJ70" s="19">
        <v>39790</v>
      </c>
      <c r="AK70" s="19">
        <v>40984</v>
      </c>
      <c r="AL70" s="18"/>
      <c r="AM70" s="18"/>
      <c r="AN70" s="18"/>
      <c r="AO70" s="18"/>
      <c r="AP70" s="18"/>
      <c r="AQ70" s="18"/>
      <c r="AR70" s="18"/>
      <c r="AS70" s="18"/>
      <c r="AT70" s="19">
        <v>675911</v>
      </c>
    </row>
    <row r="71" spans="1:46" ht="15.95" customHeight="1" x14ac:dyDescent="0.25">
      <c r="A71" s="151" t="s">
        <v>228</v>
      </c>
      <c r="B71" s="151"/>
      <c r="C71" s="151"/>
      <c r="D71" s="151"/>
      <c r="E71" s="151"/>
      <c r="F71" s="151"/>
      <c r="G71" s="18"/>
      <c r="H71" s="18"/>
      <c r="I71" s="18"/>
      <c r="J71" s="18"/>
      <c r="K71" s="18"/>
      <c r="L71" s="18"/>
      <c r="M71" s="18"/>
      <c r="N71" s="18"/>
      <c r="O71" s="19">
        <v>-3445</v>
      </c>
      <c r="P71" s="19">
        <v>-4406</v>
      </c>
      <c r="Q71" s="19">
        <v>-4538</v>
      </c>
      <c r="R71" s="19">
        <v>-4674</v>
      </c>
      <c r="S71" s="19">
        <v>-4815</v>
      </c>
      <c r="T71" s="19">
        <v>-4959</v>
      </c>
      <c r="U71" s="19">
        <v>-5108</v>
      </c>
      <c r="V71" s="19">
        <v>-5261</v>
      </c>
      <c r="W71" s="19">
        <v>-5419</v>
      </c>
      <c r="X71" s="19">
        <v>-5582</v>
      </c>
      <c r="Y71" s="19">
        <v>-5749</v>
      </c>
      <c r="Z71" s="19">
        <v>-5921</v>
      </c>
      <c r="AA71" s="19">
        <v>-6099</v>
      </c>
      <c r="AB71" s="19">
        <v>-6282</v>
      </c>
      <c r="AC71" s="19">
        <v>-6471</v>
      </c>
      <c r="AD71" s="19">
        <v>-6665</v>
      </c>
      <c r="AE71" s="19">
        <v>-4052</v>
      </c>
      <c r="AF71" s="19">
        <v>-7071</v>
      </c>
      <c r="AG71" s="19">
        <v>-7283</v>
      </c>
      <c r="AH71" s="19">
        <v>-7501</v>
      </c>
      <c r="AI71" s="19">
        <v>-7726</v>
      </c>
      <c r="AJ71" s="19">
        <v>-7958</v>
      </c>
      <c r="AK71" s="19">
        <v>-8197</v>
      </c>
      <c r="AL71" s="18"/>
      <c r="AM71" s="18"/>
      <c r="AN71" s="18"/>
      <c r="AO71" s="18"/>
      <c r="AP71" s="18"/>
      <c r="AQ71" s="18"/>
      <c r="AR71" s="18"/>
      <c r="AS71" s="18"/>
      <c r="AT71" s="19">
        <v>-135182</v>
      </c>
    </row>
    <row r="72" spans="1:46" ht="15.95" customHeight="1" thickBot="1" x14ac:dyDescent="0.3">
      <c r="A72" s="151" t="s">
        <v>294</v>
      </c>
      <c r="B72" s="151"/>
      <c r="C72" s="151"/>
      <c r="D72" s="151"/>
      <c r="E72" s="151"/>
      <c r="F72" s="151"/>
      <c r="G72" s="18"/>
      <c r="H72" s="18"/>
      <c r="I72" s="18"/>
      <c r="J72" s="18"/>
      <c r="K72" s="18"/>
      <c r="L72" s="18"/>
      <c r="M72" s="18"/>
      <c r="N72" s="18"/>
      <c r="O72" s="19">
        <v>13781</v>
      </c>
      <c r="P72" s="19">
        <v>17625</v>
      </c>
      <c r="Q72" s="19">
        <v>18153</v>
      </c>
      <c r="R72" s="19">
        <v>18698</v>
      </c>
      <c r="S72" s="19">
        <v>19259</v>
      </c>
      <c r="T72" s="19">
        <v>19837</v>
      </c>
      <c r="U72" s="19">
        <v>20432</v>
      </c>
      <c r="V72" s="19">
        <v>21045</v>
      </c>
      <c r="W72" s="19">
        <v>21676</v>
      </c>
      <c r="X72" s="19">
        <v>22326</v>
      </c>
      <c r="Y72" s="19">
        <v>22996</v>
      </c>
      <c r="Z72" s="19">
        <v>23686</v>
      </c>
      <c r="AA72" s="19">
        <v>24397</v>
      </c>
      <c r="AB72" s="19">
        <v>25128</v>
      </c>
      <c r="AC72" s="19">
        <v>25882</v>
      </c>
      <c r="AD72" s="19">
        <v>26659</v>
      </c>
      <c r="AE72" s="19">
        <v>16208</v>
      </c>
      <c r="AF72" s="19">
        <v>28282</v>
      </c>
      <c r="AG72" s="19">
        <v>29131</v>
      </c>
      <c r="AH72" s="19">
        <v>30005</v>
      </c>
      <c r="AI72" s="19">
        <v>30905</v>
      </c>
      <c r="AJ72" s="19">
        <v>31832</v>
      </c>
      <c r="AK72" s="19">
        <v>32787</v>
      </c>
      <c r="AL72" s="18"/>
      <c r="AM72" s="18"/>
      <c r="AN72" s="18"/>
      <c r="AO72" s="18"/>
      <c r="AP72" s="18"/>
      <c r="AQ72" s="18"/>
      <c r="AR72" s="18"/>
      <c r="AS72" s="18"/>
      <c r="AT72" s="19">
        <v>540729</v>
      </c>
    </row>
    <row r="73" spans="1:46" s="9" customFormat="1" ht="6.95" customHeight="1" thickBot="1" x14ac:dyDescent="0.3">
      <c r="D73" s="16"/>
      <c r="E73" s="20"/>
      <c r="F73" s="21"/>
      <c r="AS73" s="16"/>
      <c r="AT73" s="14"/>
    </row>
    <row r="74" spans="1:46" ht="15.95" customHeight="1" x14ac:dyDescent="0.25">
      <c r="A74" s="154" t="s">
        <v>295</v>
      </c>
      <c r="B74" s="154"/>
      <c r="C74" s="154"/>
      <c r="D74" s="154"/>
      <c r="E74" s="152" t="s">
        <v>240</v>
      </c>
      <c r="F74" s="152"/>
      <c r="G74" s="14" t="s">
        <v>241</v>
      </c>
      <c r="H74" s="14" t="s">
        <v>203</v>
      </c>
      <c r="I74" s="14" t="s">
        <v>204</v>
      </c>
      <c r="J74" s="14" t="s">
        <v>205</v>
      </c>
      <c r="K74" s="14" t="s">
        <v>206</v>
      </c>
      <c r="L74" s="14" t="s">
        <v>207</v>
      </c>
      <c r="M74" s="14" t="s">
        <v>161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c r="AO74" s="14" t="s">
        <v>269</v>
      </c>
      <c r="AP74" s="14" t="s">
        <v>270</v>
      </c>
      <c r="AQ74" s="14" t="s">
        <v>271</v>
      </c>
      <c r="AR74" s="14" t="s">
        <v>272</v>
      </c>
      <c r="AS74" s="14" t="s">
        <v>273</v>
      </c>
      <c r="AT74" s="14" t="s">
        <v>274</v>
      </c>
    </row>
    <row r="75" spans="1:46" ht="32.1" customHeight="1" x14ac:dyDescent="0.25">
      <c r="A75" s="151" t="s">
        <v>291</v>
      </c>
      <c r="B75" s="151"/>
      <c r="C75" s="151"/>
      <c r="D75" s="151"/>
      <c r="E75" s="151"/>
      <c r="F75" s="151"/>
      <c r="G75" s="18"/>
      <c r="H75" s="18"/>
      <c r="I75" s="18"/>
      <c r="J75" s="18"/>
      <c r="K75" s="18"/>
      <c r="L75" s="18"/>
      <c r="M75" s="18"/>
      <c r="N75" s="18"/>
      <c r="O75" s="19">
        <v>17227</v>
      </c>
      <c r="P75" s="19">
        <v>22031</v>
      </c>
      <c r="Q75" s="19">
        <v>22692</v>
      </c>
      <c r="R75" s="19">
        <v>23372</v>
      </c>
      <c r="S75" s="19">
        <v>24074</v>
      </c>
      <c r="T75" s="19">
        <v>24796</v>
      </c>
      <c r="U75" s="19">
        <v>25540</v>
      </c>
      <c r="V75" s="19">
        <v>26306</v>
      </c>
      <c r="W75" s="19">
        <v>27095</v>
      </c>
      <c r="X75" s="19">
        <v>27908</v>
      </c>
      <c r="Y75" s="19">
        <v>28745</v>
      </c>
      <c r="Z75" s="19">
        <v>29607</v>
      </c>
      <c r="AA75" s="19">
        <v>30496</v>
      </c>
      <c r="AB75" s="19">
        <v>31411</v>
      </c>
      <c r="AC75" s="19">
        <v>32353</v>
      </c>
      <c r="AD75" s="19">
        <v>33323</v>
      </c>
      <c r="AE75" s="19">
        <v>20259</v>
      </c>
      <c r="AF75" s="19">
        <v>35353</v>
      </c>
      <c r="AG75" s="19">
        <v>36413</v>
      </c>
      <c r="AH75" s="19">
        <v>37506</v>
      </c>
      <c r="AI75" s="19">
        <v>38631</v>
      </c>
      <c r="AJ75" s="19">
        <v>39790</v>
      </c>
      <c r="AK75" s="19">
        <v>40984</v>
      </c>
      <c r="AL75" s="18"/>
      <c r="AM75" s="18"/>
      <c r="AN75" s="18"/>
      <c r="AO75" s="18"/>
      <c r="AP75" s="18"/>
      <c r="AQ75" s="18"/>
      <c r="AR75" s="18"/>
      <c r="AS75" s="18"/>
      <c r="AT75" s="19">
        <v>675911</v>
      </c>
    </row>
    <row r="76" spans="1:46" ht="15.95" customHeight="1" x14ac:dyDescent="0.25">
      <c r="A76" s="151" t="s">
        <v>290</v>
      </c>
      <c r="B76" s="151"/>
      <c r="C76" s="151"/>
      <c r="D76" s="151"/>
      <c r="E76" s="151"/>
      <c r="F76" s="151"/>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row>
    <row r="77" spans="1:46" ht="15.95" customHeight="1" x14ac:dyDescent="0.25">
      <c r="A77" s="151" t="s">
        <v>292</v>
      </c>
      <c r="B77" s="151"/>
      <c r="C77" s="151"/>
      <c r="D77" s="151"/>
      <c r="E77" s="151"/>
      <c r="F77" s="151"/>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151" t="s">
        <v>228</v>
      </c>
      <c r="B78" s="151"/>
      <c r="C78" s="151"/>
      <c r="D78" s="151"/>
      <c r="E78" s="151"/>
      <c r="F78" s="151"/>
      <c r="G78" s="18"/>
      <c r="H78" s="18"/>
      <c r="I78" s="18"/>
      <c r="J78" s="18"/>
      <c r="K78" s="18"/>
      <c r="L78" s="18"/>
      <c r="M78" s="18"/>
      <c r="N78" s="18"/>
      <c r="O78" s="19">
        <v>-3445</v>
      </c>
      <c r="P78" s="19">
        <v>-4406</v>
      </c>
      <c r="Q78" s="19">
        <v>-4538</v>
      </c>
      <c r="R78" s="19">
        <v>-4674</v>
      </c>
      <c r="S78" s="19">
        <v>-4815</v>
      </c>
      <c r="T78" s="19">
        <v>-4959</v>
      </c>
      <c r="U78" s="19">
        <v>-5108</v>
      </c>
      <c r="V78" s="19">
        <v>-5261</v>
      </c>
      <c r="W78" s="19">
        <v>-5419</v>
      </c>
      <c r="X78" s="19">
        <v>-5582</v>
      </c>
      <c r="Y78" s="19">
        <v>-5749</v>
      </c>
      <c r="Z78" s="19">
        <v>-5921</v>
      </c>
      <c r="AA78" s="19">
        <v>-6099</v>
      </c>
      <c r="AB78" s="19">
        <v>-6282</v>
      </c>
      <c r="AC78" s="19">
        <v>-6471</v>
      </c>
      <c r="AD78" s="19">
        <v>-6665</v>
      </c>
      <c r="AE78" s="19">
        <v>-4052</v>
      </c>
      <c r="AF78" s="19">
        <v>-7071</v>
      </c>
      <c r="AG78" s="19">
        <v>-7283</v>
      </c>
      <c r="AH78" s="19">
        <v>-7501</v>
      </c>
      <c r="AI78" s="19">
        <v>-7726</v>
      </c>
      <c r="AJ78" s="19">
        <v>-7958</v>
      </c>
      <c r="AK78" s="19">
        <v>-8197</v>
      </c>
      <c r="AL78" s="18"/>
      <c r="AM78" s="18"/>
      <c r="AN78" s="18"/>
      <c r="AO78" s="18"/>
      <c r="AP78" s="18"/>
      <c r="AQ78" s="18"/>
      <c r="AR78" s="18"/>
      <c r="AS78" s="18"/>
      <c r="AT78" s="19">
        <v>-135182</v>
      </c>
    </row>
    <row r="79" spans="1:46" ht="15.95" customHeight="1" x14ac:dyDescent="0.25">
      <c r="A79" s="151" t="s">
        <v>296</v>
      </c>
      <c r="B79" s="151"/>
      <c r="C79" s="151"/>
      <c r="D79" s="151"/>
      <c r="E79" s="151"/>
      <c r="F79" s="151"/>
      <c r="G79" s="18"/>
      <c r="H79" s="18"/>
      <c r="I79" s="18"/>
      <c r="J79" s="18"/>
      <c r="K79" s="18"/>
      <c r="L79" s="18"/>
      <c r="M79" s="18"/>
      <c r="N79" s="18"/>
      <c r="O79" s="19">
        <v>-3445</v>
      </c>
      <c r="P79" s="19">
        <v>-4406</v>
      </c>
      <c r="Q79" s="19">
        <v>-4538</v>
      </c>
      <c r="R79" s="19">
        <v>-4674</v>
      </c>
      <c r="S79" s="19">
        <v>-4815</v>
      </c>
      <c r="T79" s="19">
        <v>-4959</v>
      </c>
      <c r="U79" s="19">
        <v>-5108</v>
      </c>
      <c r="V79" s="19">
        <v>-5261</v>
      </c>
      <c r="W79" s="19">
        <v>-5419</v>
      </c>
      <c r="X79" s="19">
        <v>-5582</v>
      </c>
      <c r="Y79" s="19">
        <v>-5749</v>
      </c>
      <c r="Z79" s="19">
        <v>-5921</v>
      </c>
      <c r="AA79" s="19">
        <v>-6099</v>
      </c>
      <c r="AB79" s="19">
        <v>-6282</v>
      </c>
      <c r="AC79" s="19">
        <v>-6471</v>
      </c>
      <c r="AD79" s="19">
        <v>-6665</v>
      </c>
      <c r="AE79" s="19">
        <v>-4052</v>
      </c>
      <c r="AF79" s="19">
        <v>-7071</v>
      </c>
      <c r="AG79" s="19">
        <v>-7283</v>
      </c>
      <c r="AH79" s="19">
        <v>-7501</v>
      </c>
      <c r="AI79" s="19">
        <v>-7726</v>
      </c>
      <c r="AJ79" s="19">
        <v>-7958</v>
      </c>
      <c r="AK79" s="19">
        <v>-8197</v>
      </c>
      <c r="AL79" s="18"/>
      <c r="AM79" s="18"/>
      <c r="AN79" s="18"/>
      <c r="AO79" s="18"/>
      <c r="AP79" s="18"/>
      <c r="AQ79" s="18"/>
      <c r="AR79" s="18"/>
      <c r="AS79" s="18"/>
      <c r="AT79" s="19">
        <v>-135182</v>
      </c>
    </row>
    <row r="80" spans="1:46" ht="15.95" customHeight="1" x14ac:dyDescent="0.25">
      <c r="A80" s="151" t="s">
        <v>297</v>
      </c>
      <c r="B80" s="151"/>
      <c r="C80" s="151"/>
      <c r="D80" s="151"/>
      <c r="E80" s="151"/>
      <c r="F80" s="151"/>
      <c r="G80" s="18"/>
      <c r="H80" s="18"/>
      <c r="I80" s="18"/>
      <c r="J80" s="18"/>
      <c r="K80" s="18"/>
      <c r="L80" s="18"/>
      <c r="M80" s="18"/>
      <c r="N80" s="18"/>
      <c r="O80" s="19">
        <v>1148</v>
      </c>
      <c r="P80" s="17">
        <v>320</v>
      </c>
      <c r="Q80" s="17">
        <v>44</v>
      </c>
      <c r="R80" s="17">
        <v>45</v>
      </c>
      <c r="S80" s="17">
        <v>47</v>
      </c>
      <c r="T80" s="17">
        <v>48</v>
      </c>
      <c r="U80" s="17">
        <v>50</v>
      </c>
      <c r="V80" s="17">
        <v>51</v>
      </c>
      <c r="W80" s="17">
        <v>53</v>
      </c>
      <c r="X80" s="17">
        <v>54</v>
      </c>
      <c r="Y80" s="17">
        <v>56</v>
      </c>
      <c r="Z80" s="17">
        <v>57</v>
      </c>
      <c r="AA80" s="17">
        <v>59</v>
      </c>
      <c r="AB80" s="17">
        <v>61</v>
      </c>
      <c r="AC80" s="17">
        <v>63</v>
      </c>
      <c r="AD80" s="17">
        <v>65</v>
      </c>
      <c r="AE80" s="17">
        <v>-871</v>
      </c>
      <c r="AF80" s="19">
        <v>1006</v>
      </c>
      <c r="AG80" s="17">
        <v>71</v>
      </c>
      <c r="AH80" s="17">
        <v>73</v>
      </c>
      <c r="AI80" s="17">
        <v>75</v>
      </c>
      <c r="AJ80" s="17">
        <v>77</v>
      </c>
      <c r="AK80" s="17">
        <v>80</v>
      </c>
      <c r="AL80" s="19">
        <v>-2732</v>
      </c>
      <c r="AM80" s="18"/>
      <c r="AN80" s="18"/>
      <c r="AO80" s="18"/>
      <c r="AP80" s="18"/>
      <c r="AQ80" s="18"/>
      <c r="AR80" s="18"/>
      <c r="AS80" s="18"/>
      <c r="AT80" s="18"/>
    </row>
    <row r="81" spans="1:46" ht="15.95" customHeight="1" x14ac:dyDescent="0.25">
      <c r="A81" s="151" t="s">
        <v>298</v>
      </c>
      <c r="B81" s="151"/>
      <c r="C81" s="151"/>
      <c r="D81" s="151"/>
      <c r="E81" s="151"/>
      <c r="F81" s="151"/>
      <c r="G81" s="19">
        <v>-63473</v>
      </c>
      <c r="H81" s="19">
        <v>-34235</v>
      </c>
      <c r="I81" s="19">
        <v>-62290</v>
      </c>
      <c r="J81" s="19">
        <v>-72497</v>
      </c>
      <c r="K81" s="19">
        <v>-184409</v>
      </c>
      <c r="L81" s="19">
        <v>-182499</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-599403</v>
      </c>
    </row>
    <row r="82" spans="1:46" ht="15.95" customHeight="1" x14ac:dyDescent="0.25">
      <c r="A82" s="151" t="s">
        <v>299</v>
      </c>
      <c r="B82" s="151"/>
      <c r="C82" s="151"/>
      <c r="D82" s="151"/>
      <c r="E82" s="151"/>
      <c r="F82" s="151"/>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151" t="s">
        <v>300</v>
      </c>
      <c r="B83" s="151"/>
      <c r="C83" s="151"/>
      <c r="D83" s="151"/>
      <c r="E83" s="151"/>
      <c r="F83" s="151"/>
      <c r="G83" s="19">
        <v>-63473</v>
      </c>
      <c r="H83" s="19">
        <v>-34235</v>
      </c>
      <c r="I83" s="19">
        <v>-62290</v>
      </c>
      <c r="J83" s="19">
        <v>-72497</v>
      </c>
      <c r="K83" s="19">
        <v>-184409</v>
      </c>
      <c r="L83" s="19">
        <v>-182499</v>
      </c>
      <c r="M83" s="18"/>
      <c r="N83" s="18"/>
      <c r="O83" s="19">
        <v>14930</v>
      </c>
      <c r="P83" s="19">
        <v>17945</v>
      </c>
      <c r="Q83" s="19">
        <v>18197</v>
      </c>
      <c r="R83" s="19">
        <v>18743</v>
      </c>
      <c r="S83" s="19">
        <v>19306</v>
      </c>
      <c r="T83" s="19">
        <v>19885</v>
      </c>
      <c r="U83" s="19">
        <v>20481</v>
      </c>
      <c r="V83" s="19">
        <v>21096</v>
      </c>
      <c r="W83" s="19">
        <v>21729</v>
      </c>
      <c r="X83" s="19">
        <v>22380</v>
      </c>
      <c r="Y83" s="19">
        <v>23052</v>
      </c>
      <c r="Z83" s="19">
        <v>23743</v>
      </c>
      <c r="AA83" s="19">
        <v>24456</v>
      </c>
      <c r="AB83" s="19">
        <v>25189</v>
      </c>
      <c r="AC83" s="19">
        <v>25945</v>
      </c>
      <c r="AD83" s="19">
        <v>26723</v>
      </c>
      <c r="AE83" s="19">
        <v>15337</v>
      </c>
      <c r="AF83" s="19">
        <v>29289</v>
      </c>
      <c r="AG83" s="19">
        <v>29201</v>
      </c>
      <c r="AH83" s="19">
        <v>30078</v>
      </c>
      <c r="AI83" s="19">
        <v>30980</v>
      </c>
      <c r="AJ83" s="19">
        <v>31909</v>
      </c>
      <c r="AK83" s="19">
        <v>32867</v>
      </c>
      <c r="AL83" s="19">
        <v>-2732</v>
      </c>
      <c r="AM83" s="18"/>
      <c r="AN83" s="18"/>
      <c r="AO83" s="18"/>
      <c r="AP83" s="18"/>
      <c r="AQ83" s="18"/>
      <c r="AR83" s="18"/>
      <c r="AS83" s="18"/>
      <c r="AT83" s="19">
        <v>-58674</v>
      </c>
    </row>
    <row r="84" spans="1:46" ht="32.1" customHeight="1" x14ac:dyDescent="0.25">
      <c r="A84" s="151" t="s">
        <v>301</v>
      </c>
      <c r="B84" s="151"/>
      <c r="C84" s="151"/>
      <c r="D84" s="151"/>
      <c r="E84" s="151"/>
      <c r="F84" s="151"/>
      <c r="G84" s="19">
        <v>-63473</v>
      </c>
      <c r="H84" s="19">
        <v>-97708</v>
      </c>
      <c r="I84" s="19">
        <v>-159998</v>
      </c>
      <c r="J84" s="19">
        <v>-232495</v>
      </c>
      <c r="K84" s="19">
        <v>-416904</v>
      </c>
      <c r="L84" s="19">
        <v>-599403</v>
      </c>
      <c r="M84" s="19">
        <v>-599403</v>
      </c>
      <c r="N84" s="19">
        <v>-599403</v>
      </c>
      <c r="O84" s="19">
        <v>-584473</v>
      </c>
      <c r="P84" s="19">
        <v>-566528</v>
      </c>
      <c r="Q84" s="19">
        <v>-548331</v>
      </c>
      <c r="R84" s="19">
        <v>-529587</v>
      </c>
      <c r="S84" s="19">
        <v>-510282</v>
      </c>
      <c r="T84" s="19">
        <v>-490397</v>
      </c>
      <c r="U84" s="19">
        <v>-469916</v>
      </c>
      <c r="V84" s="19">
        <v>-448820</v>
      </c>
      <c r="W84" s="19">
        <v>-427091</v>
      </c>
      <c r="X84" s="19">
        <v>-404711</v>
      </c>
      <c r="Y84" s="19">
        <v>-381659</v>
      </c>
      <c r="Z84" s="19">
        <v>-357915</v>
      </c>
      <c r="AA84" s="19">
        <v>-333459</v>
      </c>
      <c r="AB84" s="19">
        <v>-308270</v>
      </c>
      <c r="AC84" s="19">
        <v>-282325</v>
      </c>
      <c r="AD84" s="19">
        <v>-255601</v>
      </c>
      <c r="AE84" s="19">
        <v>-240265</v>
      </c>
      <c r="AF84" s="19">
        <v>-210976</v>
      </c>
      <c r="AG84" s="19">
        <v>-181775</v>
      </c>
      <c r="AH84" s="19">
        <v>-151697</v>
      </c>
      <c r="AI84" s="19">
        <v>-120717</v>
      </c>
      <c r="AJ84" s="19">
        <v>-88808</v>
      </c>
      <c r="AK84" s="19">
        <v>-55942</v>
      </c>
      <c r="AL84" s="19">
        <v>-58674</v>
      </c>
      <c r="AM84" s="19">
        <v>-58674</v>
      </c>
      <c r="AN84" s="19">
        <v>-58674</v>
      </c>
      <c r="AO84" s="19">
        <v>-58674</v>
      </c>
      <c r="AP84" s="19">
        <v>-58674</v>
      </c>
      <c r="AQ84" s="19">
        <v>-58674</v>
      </c>
      <c r="AR84" s="19">
        <v>-58674</v>
      </c>
      <c r="AS84" s="19">
        <v>-58674</v>
      </c>
      <c r="AT84" s="18"/>
    </row>
    <row r="85" spans="1:46" ht="15.95" customHeight="1" x14ac:dyDescent="0.25">
      <c r="A85" s="151" t="s">
        <v>302</v>
      </c>
      <c r="B85" s="151"/>
      <c r="C85" s="151"/>
      <c r="D85" s="151"/>
      <c r="E85" s="151"/>
      <c r="F85" s="151"/>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151" t="s">
        <v>303</v>
      </c>
      <c r="B86" s="151"/>
      <c r="C86" s="151"/>
      <c r="D86" s="151"/>
      <c r="E86" s="151"/>
      <c r="F86" s="151"/>
      <c r="G86" s="19">
        <v>-56395</v>
      </c>
      <c r="H86" s="19">
        <v>-27026</v>
      </c>
      <c r="I86" s="19">
        <v>-43690</v>
      </c>
      <c r="J86" s="19">
        <v>-45179</v>
      </c>
      <c r="K86" s="19">
        <v>-102107</v>
      </c>
      <c r="L86" s="19">
        <v>-89781</v>
      </c>
      <c r="M86" s="18"/>
      <c r="N86" s="18"/>
      <c r="O86" s="19">
        <v>5152</v>
      </c>
      <c r="P86" s="19">
        <v>5502</v>
      </c>
      <c r="Q86" s="19">
        <v>4957</v>
      </c>
      <c r="R86" s="19">
        <v>4536</v>
      </c>
      <c r="S86" s="19">
        <v>4151</v>
      </c>
      <c r="T86" s="19">
        <v>3799</v>
      </c>
      <c r="U86" s="19">
        <v>3477</v>
      </c>
      <c r="V86" s="19">
        <v>3182</v>
      </c>
      <c r="W86" s="19">
        <v>2912</v>
      </c>
      <c r="X86" s="19">
        <v>2665</v>
      </c>
      <c r="Y86" s="19">
        <v>2439</v>
      </c>
      <c r="Z86" s="19">
        <v>2232</v>
      </c>
      <c r="AA86" s="19">
        <v>2042</v>
      </c>
      <c r="AB86" s="19">
        <v>1869</v>
      </c>
      <c r="AC86" s="19">
        <v>1710</v>
      </c>
      <c r="AD86" s="19">
        <v>1565</v>
      </c>
      <c r="AE86" s="17">
        <v>798</v>
      </c>
      <c r="AF86" s="19">
        <v>1354</v>
      </c>
      <c r="AG86" s="19">
        <v>1200</v>
      </c>
      <c r="AH86" s="19">
        <v>1098</v>
      </c>
      <c r="AI86" s="19">
        <v>1005</v>
      </c>
      <c r="AJ86" s="17">
        <v>919</v>
      </c>
      <c r="AK86" s="17">
        <v>841</v>
      </c>
      <c r="AL86" s="17">
        <v>-62</v>
      </c>
      <c r="AM86" s="18"/>
      <c r="AN86" s="18"/>
      <c r="AO86" s="18"/>
      <c r="AP86" s="18"/>
      <c r="AQ86" s="18"/>
      <c r="AR86" s="18"/>
      <c r="AS86" s="18"/>
      <c r="AT86" s="19">
        <v>-304836</v>
      </c>
    </row>
    <row r="87" spans="1:46" ht="32.1" customHeight="1" x14ac:dyDescent="0.25">
      <c r="A87" s="155" t="s">
        <v>304</v>
      </c>
      <c r="B87" s="155"/>
      <c r="C87" s="155"/>
      <c r="D87" s="155"/>
      <c r="E87" s="158">
        <v>-304835.53541000001</v>
      </c>
      <c r="F87" s="158"/>
      <c r="G87" s="14" t="s">
        <v>305</v>
      </c>
    </row>
    <row r="88" spans="1:46" ht="15.95" customHeight="1" x14ac:dyDescent="0.25">
      <c r="A88" s="155" t="s">
        <v>306</v>
      </c>
      <c r="B88" s="155"/>
      <c r="C88" s="155"/>
      <c r="D88" s="155"/>
      <c r="E88" s="136" t="s">
        <v>215</v>
      </c>
      <c r="F88" s="136"/>
      <c r="G88" s="14" t="s">
        <v>307</v>
      </c>
    </row>
    <row r="89" spans="1:46" ht="15.95" customHeight="1" x14ac:dyDescent="0.25">
      <c r="A89" s="155" t="s">
        <v>308</v>
      </c>
      <c r="B89" s="155"/>
      <c r="C89" s="155"/>
      <c r="D89" s="155"/>
      <c r="E89" s="136" t="s">
        <v>215</v>
      </c>
      <c r="F89" s="136"/>
      <c r="G89" s="14" t="s">
        <v>309</v>
      </c>
    </row>
    <row r="90" spans="1:46" ht="15.95" customHeight="1" thickBot="1" x14ac:dyDescent="0.3">
      <c r="A90" s="156" t="s">
        <v>310</v>
      </c>
      <c r="B90" s="156"/>
      <c r="C90" s="156"/>
      <c r="D90" s="156"/>
      <c r="E90" s="157" t="s">
        <v>215</v>
      </c>
      <c r="F90" s="157"/>
      <c r="G90" s="14" t="s">
        <v>309</v>
      </c>
    </row>
    <row r="92" spans="1:46" ht="11.1" customHeight="1" x14ac:dyDescent="0.25">
      <c r="A92" s="9" t="s">
        <v>311</v>
      </c>
    </row>
    <row r="93" spans="1:46" ht="11.1" customHeight="1" x14ac:dyDescent="0.25">
      <c r="A93" s="9" t="s">
        <v>312</v>
      </c>
    </row>
    <row r="94" spans="1:46" ht="11.1" customHeight="1" x14ac:dyDescent="0.25">
      <c r="A94" s="9" t="s">
        <v>313</v>
      </c>
    </row>
    <row r="95" spans="1:46" ht="11.1" customHeight="1" x14ac:dyDescent="0.25">
      <c r="A95" s="9" t="s">
        <v>314</v>
      </c>
    </row>
    <row r="96" spans="1:46" ht="11.1" customHeight="1" x14ac:dyDescent="0.25">
      <c r="A96" s="9" t="s">
        <v>315</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122" t="s">
        <v>3</v>
      </c>
      <c r="B5" s="122"/>
      <c r="C5" s="122"/>
      <c r="D5" s="122"/>
      <c r="E5" s="122"/>
      <c r="F5" s="122"/>
      <c r="G5" s="122"/>
      <c r="H5" s="122"/>
      <c r="I5" s="122"/>
      <c r="J5" s="122"/>
      <c r="K5" s="122"/>
      <c r="L5" s="122"/>
    </row>
    <row r="6" spans="1:12" ht="15.95" customHeight="1" x14ac:dyDescent="0.25"/>
    <row r="7" spans="1:12" ht="18.95" customHeight="1" x14ac:dyDescent="0.3">
      <c r="A7" s="123" t="s">
        <v>4</v>
      </c>
      <c r="B7" s="123"/>
      <c r="C7" s="123"/>
      <c r="D7" s="123"/>
      <c r="E7" s="123"/>
      <c r="F7" s="123"/>
      <c r="G7" s="123"/>
      <c r="H7" s="123"/>
      <c r="I7" s="123"/>
      <c r="J7" s="123"/>
      <c r="K7" s="123"/>
      <c r="L7" s="123"/>
    </row>
    <row r="8" spans="1:12" ht="15.95" customHeight="1" x14ac:dyDescent="0.25"/>
    <row r="9" spans="1:12" ht="15.95" customHeight="1" x14ac:dyDescent="0.25">
      <c r="A9" s="122" t="s">
        <v>5</v>
      </c>
      <c r="B9" s="122"/>
      <c r="C9" s="122"/>
      <c r="D9" s="122"/>
      <c r="E9" s="122"/>
      <c r="F9" s="122"/>
      <c r="G9" s="122"/>
      <c r="H9" s="122"/>
      <c r="I9" s="122"/>
      <c r="J9" s="122"/>
      <c r="K9" s="122"/>
      <c r="L9" s="122"/>
    </row>
    <row r="10" spans="1:12" ht="15.95" customHeight="1" x14ac:dyDescent="0.25">
      <c r="A10" s="124" t="s">
        <v>6</v>
      </c>
      <c r="B10" s="124"/>
      <c r="C10" s="124"/>
      <c r="D10" s="124"/>
      <c r="E10" s="124"/>
      <c r="F10" s="124"/>
      <c r="G10" s="124"/>
      <c r="H10" s="124"/>
      <c r="I10" s="124"/>
      <c r="J10" s="124"/>
      <c r="K10" s="124"/>
      <c r="L10" s="124"/>
    </row>
    <row r="11" spans="1:12" ht="15.95" customHeight="1" x14ac:dyDescent="0.25"/>
    <row r="12" spans="1:12" ht="15.95" customHeight="1" x14ac:dyDescent="0.25">
      <c r="A12" s="122" t="s">
        <v>7</v>
      </c>
      <c r="B12" s="122"/>
      <c r="C12" s="122"/>
      <c r="D12" s="122"/>
      <c r="E12" s="122"/>
      <c r="F12" s="122"/>
      <c r="G12" s="122"/>
      <c r="H12" s="122"/>
      <c r="I12" s="122"/>
      <c r="J12" s="122"/>
      <c r="K12" s="122"/>
      <c r="L12" s="122"/>
    </row>
    <row r="13" spans="1:12" ht="15.95" customHeight="1" x14ac:dyDescent="0.25">
      <c r="A13" s="124" t="s">
        <v>8</v>
      </c>
      <c r="B13" s="124"/>
      <c r="C13" s="124"/>
      <c r="D13" s="124"/>
      <c r="E13" s="124"/>
      <c r="F13" s="124"/>
      <c r="G13" s="124"/>
      <c r="H13" s="124"/>
      <c r="I13" s="124"/>
      <c r="J13" s="124"/>
      <c r="K13" s="124"/>
      <c r="L13" s="124"/>
    </row>
    <row r="14" spans="1:12" ht="15.95" customHeight="1" x14ac:dyDescent="0.25"/>
    <row r="15" spans="1:12" ht="48" customHeight="1" x14ac:dyDescent="0.25">
      <c r="A15" s="125" t="s">
        <v>9</v>
      </c>
      <c r="B15" s="125"/>
      <c r="C15" s="125"/>
      <c r="D15" s="125"/>
      <c r="E15" s="125"/>
      <c r="F15" s="125"/>
      <c r="G15" s="125"/>
      <c r="H15" s="125"/>
      <c r="I15" s="125"/>
      <c r="J15" s="125"/>
      <c r="K15" s="125"/>
      <c r="L15" s="125"/>
    </row>
    <row r="16" spans="1:12" ht="15.95" customHeight="1" x14ac:dyDescent="0.25">
      <c r="A16" s="124" t="s">
        <v>10</v>
      </c>
      <c r="B16" s="124"/>
      <c r="C16" s="124"/>
      <c r="D16" s="124"/>
      <c r="E16" s="124"/>
      <c r="F16" s="124"/>
      <c r="G16" s="124"/>
      <c r="H16" s="124"/>
      <c r="I16" s="124"/>
      <c r="J16" s="124"/>
      <c r="K16" s="124"/>
      <c r="L16" s="124"/>
    </row>
    <row r="17" spans="1:12" ht="15.95" customHeight="1" x14ac:dyDescent="0.25"/>
    <row r="18" spans="1:12" ht="15.95" customHeight="1" x14ac:dyDescent="0.25"/>
    <row r="19" spans="1:12" ht="18.95" customHeight="1" x14ac:dyDescent="0.3">
      <c r="A19" s="129" t="s">
        <v>316</v>
      </c>
      <c r="B19" s="129"/>
      <c r="C19" s="129"/>
      <c r="D19" s="129"/>
      <c r="E19" s="129"/>
      <c r="F19" s="129"/>
      <c r="G19" s="129"/>
      <c r="H19" s="129"/>
      <c r="I19" s="129"/>
      <c r="J19" s="129"/>
      <c r="K19" s="129"/>
      <c r="L19" s="129"/>
    </row>
    <row r="20" spans="1:12" ht="11.1" customHeight="1" x14ac:dyDescent="0.25"/>
    <row r="21" spans="1:12" ht="15.95" customHeight="1" x14ac:dyDescent="0.25">
      <c r="A21" s="127" t="s">
        <v>317</v>
      </c>
      <c r="B21" s="127" t="s">
        <v>318</v>
      </c>
      <c r="C21" s="130" t="s">
        <v>319</v>
      </c>
      <c r="D21" s="130"/>
      <c r="E21" s="130"/>
      <c r="F21" s="130"/>
      <c r="G21" s="130"/>
      <c r="H21" s="130"/>
      <c r="I21" s="127" t="s">
        <v>320</v>
      </c>
      <c r="J21" s="127" t="s">
        <v>321</v>
      </c>
      <c r="K21" s="127" t="s">
        <v>322</v>
      </c>
      <c r="L21" s="127" t="s">
        <v>323</v>
      </c>
    </row>
    <row r="22" spans="1:12" ht="32.1" customHeight="1" x14ac:dyDescent="0.25">
      <c r="A22" s="132"/>
      <c r="B22" s="132"/>
      <c r="C22" s="130" t="s">
        <v>324</v>
      </c>
      <c r="D22" s="130"/>
      <c r="E22" s="6"/>
      <c r="F22" s="6"/>
      <c r="G22" s="130" t="s">
        <v>325</v>
      </c>
      <c r="H22" s="130"/>
      <c r="I22" s="132"/>
      <c r="J22" s="132"/>
      <c r="K22" s="132"/>
      <c r="L22" s="132"/>
    </row>
    <row r="23" spans="1:12" ht="32.1" customHeight="1" x14ac:dyDescent="0.25">
      <c r="A23" s="128"/>
      <c r="B23" s="128"/>
      <c r="C23" s="6" t="s">
        <v>326</v>
      </c>
      <c r="D23" s="6" t="s">
        <v>327</v>
      </c>
      <c r="E23" s="6" t="s">
        <v>326</v>
      </c>
      <c r="F23" s="6" t="s">
        <v>327</v>
      </c>
      <c r="G23" s="6" t="s">
        <v>326</v>
      </c>
      <c r="H23" s="6" t="s">
        <v>327</v>
      </c>
      <c r="I23" s="128"/>
      <c r="J23" s="128"/>
      <c r="K23" s="128"/>
      <c r="L23" s="128"/>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328</v>
      </c>
      <c r="C25" s="24" t="s">
        <v>61</v>
      </c>
      <c r="D25" s="24" t="s">
        <v>61</v>
      </c>
      <c r="E25" s="24" t="s">
        <v>61</v>
      </c>
      <c r="F25" s="24" t="s">
        <v>61</v>
      </c>
      <c r="G25" s="23" t="s">
        <v>61</v>
      </c>
      <c r="H25" s="23" t="s">
        <v>61</v>
      </c>
      <c r="I25" s="23" t="s">
        <v>329</v>
      </c>
      <c r="J25" s="23" t="s">
        <v>329</v>
      </c>
      <c r="K25" s="23" t="s">
        <v>61</v>
      </c>
      <c r="L25" s="23" t="s">
        <v>61</v>
      </c>
    </row>
    <row r="26" spans="1:12" ht="15.95" customHeight="1" x14ac:dyDescent="0.25">
      <c r="A26" s="22" t="s">
        <v>330</v>
      </c>
      <c r="B26" s="14" t="s">
        <v>331</v>
      </c>
      <c r="C26" s="6" t="s">
        <v>32</v>
      </c>
      <c r="D26" s="6" t="s">
        <v>32</v>
      </c>
      <c r="E26" s="25" t="s">
        <v>61</v>
      </c>
      <c r="F26" s="25" t="s">
        <v>61</v>
      </c>
      <c r="G26" s="6" t="s">
        <v>32</v>
      </c>
      <c r="H26" s="6" t="s">
        <v>32</v>
      </c>
      <c r="I26" s="6" t="s">
        <v>329</v>
      </c>
      <c r="J26" s="6" t="s">
        <v>329</v>
      </c>
      <c r="K26" s="6" t="s">
        <v>61</v>
      </c>
      <c r="L26" s="6" t="s">
        <v>61</v>
      </c>
    </row>
    <row r="27" spans="1:12" ht="32.1" customHeight="1" x14ac:dyDescent="0.25">
      <c r="A27" s="22" t="s">
        <v>332</v>
      </c>
      <c r="B27" s="14" t="s">
        <v>333</v>
      </c>
      <c r="C27" s="6" t="s">
        <v>32</v>
      </c>
      <c r="D27" s="6" t="s">
        <v>32</v>
      </c>
      <c r="E27" s="25" t="s">
        <v>61</v>
      </c>
      <c r="F27" s="25" t="s">
        <v>61</v>
      </c>
      <c r="G27" s="6" t="s">
        <v>32</v>
      </c>
      <c r="H27" s="6" t="s">
        <v>32</v>
      </c>
      <c r="I27" s="6" t="s">
        <v>329</v>
      </c>
      <c r="J27" s="6" t="s">
        <v>329</v>
      </c>
      <c r="K27" s="6" t="s">
        <v>61</v>
      </c>
      <c r="L27" s="6" t="s">
        <v>61</v>
      </c>
    </row>
    <row r="28" spans="1:12" ht="48" customHeight="1" x14ac:dyDescent="0.25">
      <c r="A28" s="22" t="s">
        <v>334</v>
      </c>
      <c r="B28" s="14" t="s">
        <v>335</v>
      </c>
      <c r="C28" s="6" t="s">
        <v>32</v>
      </c>
      <c r="D28" s="6" t="s">
        <v>32</v>
      </c>
      <c r="E28" s="25" t="s">
        <v>61</v>
      </c>
      <c r="F28" s="25" t="s">
        <v>61</v>
      </c>
      <c r="G28" s="6" t="s">
        <v>32</v>
      </c>
      <c r="H28" s="6" t="s">
        <v>32</v>
      </c>
      <c r="I28" s="6" t="s">
        <v>329</v>
      </c>
      <c r="J28" s="6" t="s">
        <v>329</v>
      </c>
      <c r="K28" s="6" t="s">
        <v>61</v>
      </c>
      <c r="L28" s="6" t="s">
        <v>61</v>
      </c>
    </row>
    <row r="29" spans="1:12" ht="32.1" customHeight="1" x14ac:dyDescent="0.25">
      <c r="A29" s="22" t="s">
        <v>336</v>
      </c>
      <c r="B29" s="14" t="s">
        <v>337</v>
      </c>
      <c r="C29" s="6" t="s">
        <v>32</v>
      </c>
      <c r="D29" s="6" t="s">
        <v>32</v>
      </c>
      <c r="E29" s="25" t="s">
        <v>61</v>
      </c>
      <c r="F29" s="25" t="s">
        <v>61</v>
      </c>
      <c r="G29" s="6" t="s">
        <v>32</v>
      </c>
      <c r="H29" s="6" t="s">
        <v>32</v>
      </c>
      <c r="I29" s="6" t="s">
        <v>329</v>
      </c>
      <c r="J29" s="6" t="s">
        <v>329</v>
      </c>
      <c r="K29" s="6" t="s">
        <v>61</v>
      </c>
      <c r="L29" s="6" t="s">
        <v>61</v>
      </c>
    </row>
    <row r="30" spans="1:12" ht="32.1" customHeight="1" x14ac:dyDescent="0.25">
      <c r="A30" s="22" t="s">
        <v>338</v>
      </c>
      <c r="B30" s="14" t="s">
        <v>339</v>
      </c>
      <c r="C30" s="6" t="s">
        <v>32</v>
      </c>
      <c r="D30" s="6" t="s">
        <v>32</v>
      </c>
      <c r="E30" s="25" t="s">
        <v>61</v>
      </c>
      <c r="F30" s="25" t="s">
        <v>61</v>
      </c>
      <c r="G30" s="6" t="s">
        <v>32</v>
      </c>
      <c r="H30" s="6" t="s">
        <v>32</v>
      </c>
      <c r="I30" s="6" t="s">
        <v>329</v>
      </c>
      <c r="J30" s="6" t="s">
        <v>329</v>
      </c>
      <c r="K30" s="6" t="s">
        <v>61</v>
      </c>
      <c r="L30" s="6" t="s">
        <v>61</v>
      </c>
    </row>
    <row r="31" spans="1:12" ht="32.1" customHeight="1" x14ac:dyDescent="0.25">
      <c r="A31" s="22" t="s">
        <v>340</v>
      </c>
      <c r="B31" s="14" t="s">
        <v>341</v>
      </c>
      <c r="C31" s="25" t="s">
        <v>342</v>
      </c>
      <c r="D31" s="25" t="s">
        <v>342</v>
      </c>
      <c r="E31" s="25" t="s">
        <v>61</v>
      </c>
      <c r="F31" s="25" t="s">
        <v>61</v>
      </c>
      <c r="G31" s="6" t="s">
        <v>342</v>
      </c>
      <c r="H31" s="6" t="s">
        <v>342</v>
      </c>
      <c r="I31" s="6" t="s">
        <v>329</v>
      </c>
      <c r="J31" s="6" t="s">
        <v>329</v>
      </c>
      <c r="K31" s="6" t="s">
        <v>61</v>
      </c>
      <c r="L31" s="6" t="s">
        <v>61</v>
      </c>
    </row>
    <row r="32" spans="1:12" ht="32.1" customHeight="1" x14ac:dyDescent="0.25">
      <c r="A32" s="22" t="s">
        <v>343</v>
      </c>
      <c r="B32" s="14" t="s">
        <v>344</v>
      </c>
      <c r="C32" s="6" t="s">
        <v>32</v>
      </c>
      <c r="D32" s="6" t="s">
        <v>32</v>
      </c>
      <c r="E32" s="25" t="s">
        <v>61</v>
      </c>
      <c r="F32" s="25" t="s">
        <v>61</v>
      </c>
      <c r="G32" s="6" t="s">
        <v>32</v>
      </c>
      <c r="H32" s="6" t="s">
        <v>32</v>
      </c>
      <c r="I32" s="6" t="s">
        <v>329</v>
      </c>
      <c r="J32" s="6" t="s">
        <v>329</v>
      </c>
      <c r="K32" s="6" t="s">
        <v>61</v>
      </c>
      <c r="L32" s="6" t="s">
        <v>61</v>
      </c>
    </row>
    <row r="33" spans="1:12" ht="32.1" customHeight="1" x14ac:dyDescent="0.25">
      <c r="A33" s="22" t="s">
        <v>345</v>
      </c>
      <c r="B33" s="14" t="s">
        <v>346</v>
      </c>
      <c r="C33" s="6" t="s">
        <v>32</v>
      </c>
      <c r="D33" s="6" t="s">
        <v>32</v>
      </c>
      <c r="E33" s="25" t="s">
        <v>61</v>
      </c>
      <c r="F33" s="25" t="s">
        <v>61</v>
      </c>
      <c r="G33" s="6" t="s">
        <v>32</v>
      </c>
      <c r="H33" s="6" t="s">
        <v>32</v>
      </c>
      <c r="I33" s="6" t="s">
        <v>329</v>
      </c>
      <c r="J33" s="6" t="s">
        <v>329</v>
      </c>
      <c r="K33" s="6" t="s">
        <v>61</v>
      </c>
      <c r="L33" s="6" t="s">
        <v>61</v>
      </c>
    </row>
    <row r="34" spans="1:12" ht="48" customHeight="1" x14ac:dyDescent="0.25">
      <c r="A34" s="22" t="s">
        <v>347</v>
      </c>
      <c r="B34" s="14" t="s">
        <v>348</v>
      </c>
      <c r="C34" s="6" t="s">
        <v>32</v>
      </c>
      <c r="D34" s="6" t="s">
        <v>32</v>
      </c>
      <c r="E34" s="25" t="s">
        <v>61</v>
      </c>
      <c r="F34" s="25" t="s">
        <v>61</v>
      </c>
      <c r="G34" s="6" t="s">
        <v>32</v>
      </c>
      <c r="H34" s="6" t="s">
        <v>32</v>
      </c>
      <c r="I34" s="6" t="s">
        <v>329</v>
      </c>
      <c r="J34" s="6" t="s">
        <v>329</v>
      </c>
      <c r="K34" s="6" t="s">
        <v>61</v>
      </c>
      <c r="L34" s="6" t="s">
        <v>61</v>
      </c>
    </row>
    <row r="35" spans="1:12" ht="15.95" customHeight="1" x14ac:dyDescent="0.25">
      <c r="A35" s="22" t="s">
        <v>349</v>
      </c>
      <c r="B35" s="14" t="s">
        <v>350</v>
      </c>
      <c r="C35" s="6" t="s">
        <v>32</v>
      </c>
      <c r="D35" s="6" t="s">
        <v>32</v>
      </c>
      <c r="E35" s="25" t="s">
        <v>61</v>
      </c>
      <c r="F35" s="25" t="s">
        <v>61</v>
      </c>
      <c r="G35" s="6" t="s">
        <v>32</v>
      </c>
      <c r="H35" s="6" t="s">
        <v>32</v>
      </c>
      <c r="I35" s="6" t="s">
        <v>329</v>
      </c>
      <c r="J35" s="6" t="s">
        <v>329</v>
      </c>
      <c r="K35" s="6" t="s">
        <v>61</v>
      </c>
      <c r="L35" s="6" t="s">
        <v>61</v>
      </c>
    </row>
    <row r="36" spans="1:12" ht="32.1" customHeight="1" x14ac:dyDescent="0.25">
      <c r="A36" s="22" t="s">
        <v>351</v>
      </c>
      <c r="B36" s="14" t="s">
        <v>352</v>
      </c>
      <c r="C36" s="6" t="s">
        <v>32</v>
      </c>
      <c r="D36" s="6" t="s">
        <v>32</v>
      </c>
      <c r="E36" s="25" t="s">
        <v>61</v>
      </c>
      <c r="F36" s="25" t="s">
        <v>61</v>
      </c>
      <c r="G36" s="6" t="s">
        <v>32</v>
      </c>
      <c r="H36" s="6" t="s">
        <v>32</v>
      </c>
      <c r="I36" s="6" t="s">
        <v>329</v>
      </c>
      <c r="J36" s="6" t="s">
        <v>329</v>
      </c>
      <c r="K36" s="6" t="s">
        <v>61</v>
      </c>
      <c r="L36" s="6" t="s">
        <v>61</v>
      </c>
    </row>
    <row r="37" spans="1:12" ht="15.95" customHeight="1" x14ac:dyDescent="0.25">
      <c r="A37" s="22" t="s">
        <v>353</v>
      </c>
      <c r="B37" s="14" t="s">
        <v>354</v>
      </c>
      <c r="C37" s="6" t="s">
        <v>32</v>
      </c>
      <c r="D37" s="6" t="s">
        <v>32</v>
      </c>
      <c r="E37" s="25" t="s">
        <v>61</v>
      </c>
      <c r="F37" s="25" t="s">
        <v>61</v>
      </c>
      <c r="G37" s="6" t="s">
        <v>32</v>
      </c>
      <c r="H37" s="6" t="s">
        <v>32</v>
      </c>
      <c r="I37" s="6" t="s">
        <v>329</v>
      </c>
      <c r="J37" s="6" t="s">
        <v>329</v>
      </c>
      <c r="K37" s="6" t="s">
        <v>61</v>
      </c>
      <c r="L37" s="6" t="s">
        <v>61</v>
      </c>
    </row>
    <row r="38" spans="1:12" ht="15.95" customHeight="1" x14ac:dyDescent="0.25">
      <c r="A38" s="22" t="s">
        <v>355</v>
      </c>
      <c r="B38" s="22" t="s">
        <v>356</v>
      </c>
      <c r="C38" s="24" t="s">
        <v>61</v>
      </c>
      <c r="D38" s="24" t="s">
        <v>61</v>
      </c>
      <c r="E38" s="24" t="s">
        <v>61</v>
      </c>
      <c r="F38" s="24" t="s">
        <v>61</v>
      </c>
      <c r="G38" s="23" t="s">
        <v>61</v>
      </c>
      <c r="H38" s="23" t="s">
        <v>61</v>
      </c>
      <c r="I38" s="23" t="s">
        <v>329</v>
      </c>
      <c r="J38" s="23" t="s">
        <v>329</v>
      </c>
      <c r="K38" s="23" t="s">
        <v>61</v>
      </c>
      <c r="L38" s="23" t="s">
        <v>61</v>
      </c>
    </row>
    <row r="39" spans="1:12" ht="63" customHeight="1" x14ac:dyDescent="0.25">
      <c r="A39" s="22" t="s">
        <v>16</v>
      </c>
      <c r="B39" s="14" t="s">
        <v>357</v>
      </c>
      <c r="C39" s="6" t="s">
        <v>32</v>
      </c>
      <c r="D39" s="6" t="s">
        <v>32</v>
      </c>
      <c r="E39" s="25" t="s">
        <v>61</v>
      </c>
      <c r="F39" s="25" t="s">
        <v>61</v>
      </c>
      <c r="G39" s="6" t="s">
        <v>32</v>
      </c>
      <c r="H39" s="6" t="s">
        <v>32</v>
      </c>
      <c r="I39" s="6" t="s">
        <v>329</v>
      </c>
      <c r="J39" s="6" t="s">
        <v>329</v>
      </c>
      <c r="K39" s="6" t="s">
        <v>61</v>
      </c>
      <c r="L39" s="6" t="s">
        <v>61</v>
      </c>
    </row>
    <row r="40" spans="1:12" ht="15.95" customHeight="1" x14ac:dyDescent="0.25">
      <c r="A40" s="22" t="s">
        <v>358</v>
      </c>
      <c r="B40" s="14" t="s">
        <v>359</v>
      </c>
      <c r="C40" s="25" t="s">
        <v>342</v>
      </c>
      <c r="D40" s="25" t="s">
        <v>360</v>
      </c>
      <c r="E40" s="25" t="s">
        <v>61</v>
      </c>
      <c r="F40" s="25" t="s">
        <v>61</v>
      </c>
      <c r="G40" s="6" t="s">
        <v>342</v>
      </c>
      <c r="H40" s="6" t="s">
        <v>361</v>
      </c>
      <c r="I40" s="6" t="s">
        <v>329</v>
      </c>
      <c r="J40" s="6" t="s">
        <v>329</v>
      </c>
      <c r="K40" s="6" t="s">
        <v>61</v>
      </c>
      <c r="L40" s="6" t="s">
        <v>61</v>
      </c>
    </row>
    <row r="41" spans="1:12" ht="32.1" customHeight="1" x14ac:dyDescent="0.25">
      <c r="A41" s="22" t="s">
        <v>362</v>
      </c>
      <c r="B41" s="22" t="s">
        <v>363</v>
      </c>
      <c r="C41" s="24" t="s">
        <v>61</v>
      </c>
      <c r="D41" s="24" t="s">
        <v>61</v>
      </c>
      <c r="E41" s="24" t="s">
        <v>61</v>
      </c>
      <c r="F41" s="24" t="s">
        <v>61</v>
      </c>
      <c r="G41" s="23" t="s">
        <v>61</v>
      </c>
      <c r="H41" s="23" t="s">
        <v>61</v>
      </c>
      <c r="I41" s="23" t="s">
        <v>329</v>
      </c>
      <c r="J41" s="23" t="s">
        <v>329</v>
      </c>
      <c r="K41" s="23" t="s">
        <v>61</v>
      </c>
      <c r="L41" s="23" t="s">
        <v>61</v>
      </c>
    </row>
    <row r="42" spans="1:12" ht="32.1" customHeight="1" x14ac:dyDescent="0.25">
      <c r="A42" s="22" t="s">
        <v>17</v>
      </c>
      <c r="B42" s="14" t="s">
        <v>364</v>
      </c>
      <c r="C42" s="6" t="s">
        <v>32</v>
      </c>
      <c r="D42" s="6" t="s">
        <v>32</v>
      </c>
      <c r="E42" s="25" t="s">
        <v>61</v>
      </c>
      <c r="F42" s="25" t="s">
        <v>61</v>
      </c>
      <c r="G42" s="6" t="s">
        <v>32</v>
      </c>
      <c r="H42" s="6" t="s">
        <v>32</v>
      </c>
      <c r="I42" s="6" t="s">
        <v>329</v>
      </c>
      <c r="J42" s="6" t="s">
        <v>329</v>
      </c>
      <c r="K42" s="6" t="s">
        <v>61</v>
      </c>
      <c r="L42" s="6" t="s">
        <v>61</v>
      </c>
    </row>
    <row r="43" spans="1:12" ht="15.95" customHeight="1" x14ac:dyDescent="0.25">
      <c r="A43" s="22" t="s">
        <v>365</v>
      </c>
      <c r="B43" s="14" t="s">
        <v>366</v>
      </c>
      <c r="C43" s="25" t="s">
        <v>367</v>
      </c>
      <c r="D43" s="25" t="s">
        <v>360</v>
      </c>
      <c r="E43" s="25" t="s">
        <v>61</v>
      </c>
      <c r="F43" s="25" t="s">
        <v>61</v>
      </c>
      <c r="G43" s="6" t="s">
        <v>367</v>
      </c>
      <c r="H43" s="6" t="s">
        <v>361</v>
      </c>
      <c r="I43" s="6" t="s">
        <v>329</v>
      </c>
      <c r="J43" s="6" t="s">
        <v>329</v>
      </c>
      <c r="K43" s="6" t="s">
        <v>61</v>
      </c>
      <c r="L43" s="6" t="s">
        <v>61</v>
      </c>
    </row>
    <row r="44" spans="1:12" ht="15.95" customHeight="1" x14ac:dyDescent="0.25">
      <c r="A44" s="22" t="s">
        <v>368</v>
      </c>
      <c r="B44" s="14" t="s">
        <v>369</v>
      </c>
      <c r="C44" s="6" t="s">
        <v>32</v>
      </c>
      <c r="D44" s="6" t="s">
        <v>32</v>
      </c>
      <c r="E44" s="25" t="s">
        <v>61</v>
      </c>
      <c r="F44" s="25" t="s">
        <v>61</v>
      </c>
      <c r="G44" s="6" t="s">
        <v>32</v>
      </c>
      <c r="H44" s="6" t="s">
        <v>32</v>
      </c>
      <c r="I44" s="6" t="s">
        <v>329</v>
      </c>
      <c r="J44" s="6" t="s">
        <v>329</v>
      </c>
      <c r="K44" s="6" t="s">
        <v>61</v>
      </c>
      <c r="L44" s="6" t="s">
        <v>61</v>
      </c>
    </row>
    <row r="45" spans="1:12" ht="63" customHeight="1" x14ac:dyDescent="0.25">
      <c r="A45" s="22" t="s">
        <v>370</v>
      </c>
      <c r="B45" s="14" t="s">
        <v>371</v>
      </c>
      <c r="C45" s="6" t="s">
        <v>32</v>
      </c>
      <c r="D45" s="6" t="s">
        <v>32</v>
      </c>
      <c r="E45" s="25" t="s">
        <v>61</v>
      </c>
      <c r="F45" s="25" t="s">
        <v>61</v>
      </c>
      <c r="G45" s="6" t="s">
        <v>32</v>
      </c>
      <c r="H45" s="6" t="s">
        <v>32</v>
      </c>
      <c r="I45" s="6" t="s">
        <v>329</v>
      </c>
      <c r="J45" s="6" t="s">
        <v>329</v>
      </c>
      <c r="K45" s="6" t="s">
        <v>61</v>
      </c>
      <c r="L45" s="6" t="s">
        <v>61</v>
      </c>
    </row>
    <row r="46" spans="1:12" ht="141.94999999999999" customHeight="1" x14ac:dyDescent="0.25">
      <c r="A46" s="22" t="s">
        <v>372</v>
      </c>
      <c r="B46" s="14" t="s">
        <v>373</v>
      </c>
      <c r="C46" s="6" t="s">
        <v>32</v>
      </c>
      <c r="D46" s="6" t="s">
        <v>32</v>
      </c>
      <c r="E46" s="25" t="s">
        <v>61</v>
      </c>
      <c r="F46" s="25" t="s">
        <v>61</v>
      </c>
      <c r="G46" s="6" t="s">
        <v>32</v>
      </c>
      <c r="H46" s="6" t="s">
        <v>32</v>
      </c>
      <c r="I46" s="6" t="s">
        <v>329</v>
      </c>
      <c r="J46" s="6" t="s">
        <v>329</v>
      </c>
      <c r="K46" s="6" t="s">
        <v>61</v>
      </c>
      <c r="L46" s="6" t="s">
        <v>61</v>
      </c>
    </row>
    <row r="47" spans="1:12" ht="15.95" customHeight="1" x14ac:dyDescent="0.25">
      <c r="A47" s="22" t="s">
        <v>374</v>
      </c>
      <c r="B47" s="14" t="s">
        <v>375</v>
      </c>
      <c r="C47" s="6" t="s">
        <v>32</v>
      </c>
      <c r="D47" s="6" t="s">
        <v>32</v>
      </c>
      <c r="E47" s="25" t="s">
        <v>61</v>
      </c>
      <c r="F47" s="25" t="s">
        <v>61</v>
      </c>
      <c r="G47" s="6" t="s">
        <v>32</v>
      </c>
      <c r="H47" s="6" t="s">
        <v>32</v>
      </c>
      <c r="I47" s="6" t="s">
        <v>329</v>
      </c>
      <c r="J47" s="6" t="s">
        <v>329</v>
      </c>
      <c r="K47" s="6" t="s">
        <v>61</v>
      </c>
      <c r="L47" s="6" t="s">
        <v>61</v>
      </c>
    </row>
    <row r="48" spans="1:12" ht="15.95" customHeight="1" x14ac:dyDescent="0.25">
      <c r="A48" s="22" t="s">
        <v>376</v>
      </c>
      <c r="B48" s="22" t="s">
        <v>377</v>
      </c>
      <c r="C48" s="24" t="s">
        <v>61</v>
      </c>
      <c r="D48" s="24" t="s">
        <v>61</v>
      </c>
      <c r="E48" s="24" t="s">
        <v>61</v>
      </c>
      <c r="F48" s="24" t="s">
        <v>61</v>
      </c>
      <c r="G48" s="23" t="s">
        <v>61</v>
      </c>
      <c r="H48" s="23" t="s">
        <v>61</v>
      </c>
      <c r="I48" s="23" t="s">
        <v>329</v>
      </c>
      <c r="J48" s="23" t="s">
        <v>329</v>
      </c>
      <c r="K48" s="23" t="s">
        <v>61</v>
      </c>
      <c r="L48" s="23" t="s">
        <v>61</v>
      </c>
    </row>
    <row r="49" spans="1:12" ht="32.1" customHeight="1" x14ac:dyDescent="0.25">
      <c r="A49" s="22" t="s">
        <v>24</v>
      </c>
      <c r="B49" s="14" t="s">
        <v>378</v>
      </c>
      <c r="C49" s="6" t="s">
        <v>32</v>
      </c>
      <c r="D49" s="6" t="s">
        <v>32</v>
      </c>
      <c r="E49" s="25" t="s">
        <v>61</v>
      </c>
      <c r="F49" s="25" t="s">
        <v>61</v>
      </c>
      <c r="G49" s="6" t="s">
        <v>32</v>
      </c>
      <c r="H49" s="6" t="s">
        <v>32</v>
      </c>
      <c r="I49" s="6" t="s">
        <v>329</v>
      </c>
      <c r="J49" s="6" t="s">
        <v>329</v>
      </c>
      <c r="K49" s="6" t="s">
        <v>61</v>
      </c>
      <c r="L49" s="6" t="s">
        <v>61</v>
      </c>
    </row>
    <row r="50" spans="1:12" ht="78.95" customHeight="1" x14ac:dyDescent="0.25">
      <c r="A50" s="22" t="s">
        <v>379</v>
      </c>
      <c r="B50" s="14" t="s">
        <v>380</v>
      </c>
      <c r="C50" s="25" t="s">
        <v>367</v>
      </c>
      <c r="D50" s="25" t="s">
        <v>360</v>
      </c>
      <c r="E50" s="25" t="s">
        <v>61</v>
      </c>
      <c r="F50" s="25" t="s">
        <v>61</v>
      </c>
      <c r="G50" s="6" t="s">
        <v>367</v>
      </c>
      <c r="H50" s="6" t="s">
        <v>361</v>
      </c>
      <c r="I50" s="6" t="s">
        <v>329</v>
      </c>
      <c r="J50" s="6" t="s">
        <v>329</v>
      </c>
      <c r="K50" s="6" t="s">
        <v>61</v>
      </c>
      <c r="L50" s="6" t="s">
        <v>61</v>
      </c>
    </row>
    <row r="51" spans="1:12" ht="48" customHeight="1" x14ac:dyDescent="0.25">
      <c r="A51" s="22" t="s">
        <v>381</v>
      </c>
      <c r="B51" s="14" t="s">
        <v>382</v>
      </c>
      <c r="C51" s="6" t="s">
        <v>32</v>
      </c>
      <c r="D51" s="6" t="s">
        <v>32</v>
      </c>
      <c r="E51" s="25" t="s">
        <v>61</v>
      </c>
      <c r="F51" s="25" t="s">
        <v>61</v>
      </c>
      <c r="G51" s="6" t="s">
        <v>32</v>
      </c>
      <c r="H51" s="6" t="s">
        <v>32</v>
      </c>
      <c r="I51" s="6" t="s">
        <v>329</v>
      </c>
      <c r="J51" s="6" t="s">
        <v>329</v>
      </c>
      <c r="K51" s="6" t="s">
        <v>61</v>
      </c>
      <c r="L51" s="6" t="s">
        <v>61</v>
      </c>
    </row>
    <row r="52" spans="1:12" ht="48" customHeight="1" x14ac:dyDescent="0.25">
      <c r="A52" s="22" t="s">
        <v>383</v>
      </c>
      <c r="B52" s="14" t="s">
        <v>384</v>
      </c>
      <c r="C52" s="6" t="s">
        <v>32</v>
      </c>
      <c r="D52" s="6" t="s">
        <v>32</v>
      </c>
      <c r="E52" s="25" t="s">
        <v>61</v>
      </c>
      <c r="F52" s="25" t="s">
        <v>61</v>
      </c>
      <c r="G52" s="6" t="s">
        <v>32</v>
      </c>
      <c r="H52" s="6" t="s">
        <v>32</v>
      </c>
      <c r="I52" s="6" t="s">
        <v>329</v>
      </c>
      <c r="J52" s="6" t="s">
        <v>329</v>
      </c>
      <c r="K52" s="6" t="s">
        <v>61</v>
      </c>
      <c r="L52" s="6" t="s">
        <v>61</v>
      </c>
    </row>
    <row r="53" spans="1:12" ht="126.95" customHeight="1" x14ac:dyDescent="0.25">
      <c r="A53" s="22" t="s">
        <v>385</v>
      </c>
      <c r="B53" s="14" t="s">
        <v>386</v>
      </c>
      <c r="C53" s="25" t="s">
        <v>387</v>
      </c>
      <c r="D53" s="25" t="s">
        <v>388</v>
      </c>
      <c r="E53" s="25" t="s">
        <v>61</v>
      </c>
      <c r="F53" s="25" t="s">
        <v>61</v>
      </c>
      <c r="G53" s="6" t="s">
        <v>367</v>
      </c>
      <c r="H53" s="6" t="s">
        <v>361</v>
      </c>
      <c r="I53" s="6" t="s">
        <v>329</v>
      </c>
      <c r="J53" s="6" t="s">
        <v>329</v>
      </c>
      <c r="K53" s="6" t="s">
        <v>61</v>
      </c>
      <c r="L53" s="6" t="s">
        <v>61</v>
      </c>
    </row>
    <row r="54" spans="1:12" ht="32.1" customHeight="1" x14ac:dyDescent="0.25">
      <c r="A54" s="22" t="s">
        <v>389</v>
      </c>
      <c r="B54" s="14" t="s">
        <v>390</v>
      </c>
      <c r="C54" s="6" t="s">
        <v>32</v>
      </c>
      <c r="D54" s="6" t="s">
        <v>32</v>
      </c>
      <c r="E54" s="6" t="s">
        <v>61</v>
      </c>
      <c r="F54" s="6" t="s">
        <v>61</v>
      </c>
      <c r="G54" s="6" t="s">
        <v>32</v>
      </c>
      <c r="H54" s="6" t="s">
        <v>32</v>
      </c>
      <c r="I54" s="6" t="s">
        <v>329</v>
      </c>
      <c r="J54" s="6" t="s">
        <v>329</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Каркут Юлия Михайловна</cp:lastModifiedBy>
  <dcterms:created xsi:type="dcterms:W3CDTF">2023-03-14T10:32:42Z</dcterms:created>
  <dcterms:modified xsi:type="dcterms:W3CDTF">2023-04-05T05:53:07Z</dcterms:modified>
</cp:coreProperties>
</file>